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35" windowHeight="1227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<sst xmlns="http://schemas.openxmlformats.org/spreadsheetml/2006/main" count="1587" uniqueCount="442">
  <si>
    <t>Place in Class</t>
  </si>
  <si>
    <t>Bib</t>
  </si>
  <si>
    <t>First Name</t>
  </si>
  <si>
    <t>Last Name</t>
  </si>
  <si>
    <t>Age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</si>
  <si>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</si>
  <si>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</si>
  <si>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</si>
  <si>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</si>
  <si>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</si>
  <si>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</si>
  <si>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</si>
  <si>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</si>
  <si>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</si>
  <si>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</si>
  <si>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</si>
  <si>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</si>
  <si>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</si>
  <si>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</si>
  <si>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</si>
  <si>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</si>
  <si>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</si>
  <si>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</si>
  <si>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</si>
  <si>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</si>
  <si>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</si>
  <si>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</si>
  <si>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</si>
  <si>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</si>
  <si>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Draw Group</t>
  </si>
  <si>
    <t>Class Results Order</t>
  </si>
  <si>
    <t>Numerical Class Place</t>
  </si>
  <si>
    <t>Numerical Place in Sex</t>
  </si>
  <si>
    <t>Guro</t>
  </si>
  <si>
    <t>Jordheim</t>
  </si>
  <si>
    <t>F</t>
  </si>
  <si>
    <t>a</t>
  </si>
  <si>
    <t>University of Utah</t>
  </si>
  <si>
    <t>NOR</t>
  </si>
  <si>
    <t>F5 km</t>
  </si>
  <si>
    <t>Sex: F - 5 km</t>
  </si>
  <si>
    <t>Women</t>
  </si>
  <si>
    <t>5 km</t>
  </si>
  <si>
    <t>Taeler</t>
  </si>
  <si>
    <t>McCrerey</t>
  </si>
  <si>
    <t>University of Denver</t>
  </si>
  <si>
    <t>USA</t>
  </si>
  <si>
    <t>Hedda</t>
  </si>
  <si>
    <t>Baangman</t>
  </si>
  <si>
    <t>University of Colorado</t>
  </si>
  <si>
    <t>SWE</t>
  </si>
  <si>
    <t>Emma</t>
  </si>
  <si>
    <t>Tarbath</t>
  </si>
  <si>
    <t>Montana State University</t>
  </si>
  <si>
    <t>Kati</t>
  </si>
  <si>
    <t>Roivas</t>
  </si>
  <si>
    <t>University of Alaska Fairbanks</t>
  </si>
  <si>
    <t>FIN</t>
  </si>
  <si>
    <t>Anna</t>
  </si>
  <si>
    <t>Darnell</t>
  </si>
  <si>
    <t>University of Alaska Anchorage</t>
  </si>
  <si>
    <t>Karianne</t>
  </si>
  <si>
    <t>Moe</t>
  </si>
  <si>
    <t>Christina</t>
  </si>
  <si>
    <t>Rolandsen</t>
  </si>
  <si>
    <t>Mariah</t>
  </si>
  <si>
    <t>Bredal</t>
  </si>
  <si>
    <t>Anne Siri</t>
  </si>
  <si>
    <t>Lervik</t>
  </si>
  <si>
    <t>+1:01.3</t>
  </si>
  <si>
    <t>Natalia</t>
  </si>
  <si>
    <t>Mueller</t>
  </si>
  <si>
    <t>SUI</t>
  </si>
  <si>
    <t>+1:04.7</t>
  </si>
  <si>
    <t>Michaela</t>
  </si>
  <si>
    <t>Keller-Miller</t>
  </si>
  <si>
    <t>+1:11.2</t>
  </si>
  <si>
    <t>Linn</t>
  </si>
  <si>
    <t>Eriksen</t>
  </si>
  <si>
    <t>+1:15.8</t>
  </si>
  <si>
    <t>Jenna</t>
  </si>
  <si>
    <t>DiFolco</t>
  </si>
  <si>
    <t>+1:16.8</t>
  </si>
  <si>
    <t>Leah</t>
  </si>
  <si>
    <t>Lange</t>
  </si>
  <si>
    <t>+1:20.3</t>
  </si>
  <si>
    <t>Natalie</t>
  </si>
  <si>
    <t>Hynes</t>
  </si>
  <si>
    <t>CAN</t>
  </si>
  <si>
    <t>+1:21.6</t>
  </si>
  <si>
    <t>Ezra</t>
  </si>
  <si>
    <t>Smith</t>
  </si>
  <si>
    <t>+1:23.3</t>
  </si>
  <si>
    <t>Anja</t>
  </si>
  <si>
    <t>Maijala</t>
  </si>
  <si>
    <t>+1:28.5</t>
  </si>
  <si>
    <t>Julia</t>
  </si>
  <si>
    <t>Richter</t>
  </si>
  <si>
    <t>GER</t>
  </si>
  <si>
    <t>+1:29.5</t>
  </si>
  <si>
    <t>Marte</t>
  </si>
  <si>
    <t>Haakenstad-Braaten</t>
  </si>
  <si>
    <t>+1:33.1</t>
  </si>
  <si>
    <t>Savanna</t>
  </si>
  <si>
    <t>Fassio</t>
  </si>
  <si>
    <t>University of New Mexico</t>
  </si>
  <si>
    <t>+1:38.1</t>
  </si>
  <si>
    <t>Dariya</t>
  </si>
  <si>
    <t>Kuznetsova</t>
  </si>
  <si>
    <t>RUS</t>
  </si>
  <si>
    <t>+1:40.0</t>
  </si>
  <si>
    <t>Kathleen</t>
  </si>
  <si>
    <t>O `Connell</t>
  </si>
  <si>
    <t>+1:40.8</t>
  </si>
  <si>
    <t>Hannah</t>
  </si>
  <si>
    <t>Rudd</t>
  </si>
  <si>
    <t>+1:57.9</t>
  </si>
  <si>
    <t>Reeder</t>
  </si>
  <si>
    <t>Ski &amp; Snowboard Club Vail</t>
  </si>
  <si>
    <t>+2:02.1</t>
  </si>
  <si>
    <t>Casey</t>
  </si>
  <si>
    <t>Wright</t>
  </si>
  <si>
    <t>AUS</t>
  </si>
  <si>
    <t>+2:13.1</t>
  </si>
  <si>
    <t>Quinn</t>
  </si>
  <si>
    <t>Lehmkuhl</t>
  </si>
  <si>
    <t>+2:14.4</t>
  </si>
  <si>
    <t>Jordi</t>
  </si>
  <si>
    <t>Floyd</t>
  </si>
  <si>
    <t>+2:29.3</t>
  </si>
  <si>
    <t>Sidney</t>
  </si>
  <si>
    <t>Barbier</t>
  </si>
  <si>
    <t>Steamboat Springs WSC</t>
  </si>
  <si>
    <t>+2:33.1</t>
  </si>
  <si>
    <t>Kelly</t>
  </si>
  <si>
    <t>Koch</t>
  </si>
  <si>
    <t>+2:34.7</t>
  </si>
  <si>
    <t>Elsa</t>
  </si>
  <si>
    <t>Perkins</t>
  </si>
  <si>
    <t>+2:38.9</t>
  </si>
  <si>
    <t>Ellery</t>
  </si>
  <si>
    <t>Hodges</t>
  </si>
  <si>
    <t>+2:45.5</t>
  </si>
  <si>
    <t>Kristine</t>
  </si>
  <si>
    <t>Karsrud</t>
  </si>
  <si>
    <t>+2:46.7</t>
  </si>
  <si>
    <t>Molly</t>
  </si>
  <si>
    <t>Blakslee</t>
  </si>
  <si>
    <t>+2:49.8</t>
  </si>
  <si>
    <t>Allison</t>
  </si>
  <si>
    <t>Bennett</t>
  </si>
  <si>
    <t>+3:09.3</t>
  </si>
  <si>
    <t>Gracelynn</t>
  </si>
  <si>
    <t>Shanley</t>
  </si>
  <si>
    <t>+3:11.8</t>
  </si>
  <si>
    <t>Kirsys</t>
  </si>
  <si>
    <t>Campbell</t>
  </si>
  <si>
    <t>+3:18.3</t>
  </si>
  <si>
    <t>Deuling</t>
  </si>
  <si>
    <t>+3:30.6</t>
  </si>
  <si>
    <t>Sadie</t>
  </si>
  <si>
    <t>Cotton</t>
  </si>
  <si>
    <t>+3:31.4</t>
  </si>
  <si>
    <t>Maggie</t>
  </si>
  <si>
    <t>Meeds</t>
  </si>
  <si>
    <t>+3:37.3</t>
  </si>
  <si>
    <t>Rya</t>
  </si>
  <si>
    <t>Berrigan</t>
  </si>
  <si>
    <t>Western Colorado University</t>
  </si>
  <si>
    <t>+3:56.7</t>
  </si>
  <si>
    <t>Ellory</t>
  </si>
  <si>
    <t>Kearns</t>
  </si>
  <si>
    <t>+4:00.1</t>
  </si>
  <si>
    <t>Sage</t>
  </si>
  <si>
    <t>Robine</t>
  </si>
  <si>
    <t>+4:10.0</t>
  </si>
  <si>
    <t>Ella</t>
  </si>
  <si>
    <t>DeWolf</t>
  </si>
  <si>
    <t>University of Wyoming</t>
  </si>
  <si>
    <t>+4:11.2</t>
  </si>
  <si>
    <t>Coco</t>
  </si>
  <si>
    <t>Diemar</t>
  </si>
  <si>
    <t>+4:11.4</t>
  </si>
  <si>
    <t>Becki</t>
  </si>
  <si>
    <t>Bryant</t>
  </si>
  <si>
    <t>Air Force Academy</t>
  </si>
  <si>
    <t>+4:21.1</t>
  </si>
  <si>
    <t>Heidi</t>
  </si>
  <si>
    <t>Andre</t>
  </si>
  <si>
    <t>+4:27.6</t>
  </si>
  <si>
    <t>Brown</t>
  </si>
  <si>
    <t>Colorado Mesa University</t>
  </si>
  <si>
    <t>+4:31.6</t>
  </si>
  <si>
    <t>Terranova</t>
  </si>
  <si>
    <t>+4:43.5</t>
  </si>
  <si>
    <t>Madison</t>
  </si>
  <si>
    <t>Tinker</t>
  </si>
  <si>
    <t>+4:57.9</t>
  </si>
  <si>
    <t>Kloser</t>
  </si>
  <si>
    <t>+5:02.8</t>
  </si>
  <si>
    <t>Sydney</t>
  </si>
  <si>
    <t>Wiswell</t>
  </si>
  <si>
    <t>+5:28.2</t>
  </si>
  <si>
    <t>Megan</t>
  </si>
  <si>
    <t>Bamford</t>
  </si>
  <si>
    <t>+6:00.7</t>
  </si>
  <si>
    <t>Alexia</t>
  </si>
  <si>
    <t>Abric</t>
  </si>
  <si>
    <t>+6:08.9</t>
  </si>
  <si>
    <t>Kellie</t>
  </si>
  <si>
    <t>Arthur</t>
  </si>
  <si>
    <t>+6:18.6</t>
  </si>
  <si>
    <t>Anne</t>
  </si>
  <si>
    <t>Ahlquist</t>
  </si>
  <si>
    <t>+6:56.7</t>
  </si>
  <si>
    <t>Morgan</t>
  </si>
  <si>
    <t>Robins</t>
  </si>
  <si>
    <t>+7:12.6</t>
  </si>
  <si>
    <t>Eleanor</t>
  </si>
  <si>
    <t>Skinner</t>
  </si>
  <si>
    <t>+12:53.0</t>
  </si>
  <si>
    <t>Rose</t>
  </si>
  <si>
    <t>Bruns</t>
  </si>
  <si>
    <t>+13:34.3</t>
  </si>
  <si>
    <t>Kate</t>
  </si>
  <si>
    <t>Odom</t>
  </si>
  <si>
    <t>+20:42.5</t>
  </si>
  <si>
    <t>Waverly</t>
  </si>
  <si>
    <t>Gebhardt</t>
  </si>
  <si>
    <t>DNS</t>
  </si>
  <si>
    <t>Grace</t>
  </si>
  <si>
    <t>Zanni</t>
  </si>
  <si>
    <t>Kornelius</t>
  </si>
  <si>
    <t>Groev</t>
  </si>
  <si>
    <t>M</t>
  </si>
  <si>
    <t>M10 km</t>
  </si>
  <si>
    <t>Sex: M - 10 km</t>
  </si>
  <si>
    <t>Men</t>
  </si>
  <si>
    <t>10 km</t>
  </si>
  <si>
    <t>Linard</t>
  </si>
  <si>
    <t>Kindschi</t>
  </si>
  <si>
    <t>Independent</t>
  </si>
  <si>
    <t>Sigurd</t>
  </si>
  <si>
    <t>Roenning</t>
  </si>
  <si>
    <t>Logan</t>
  </si>
  <si>
    <t>Diekmann</t>
  </si>
  <si>
    <t>Toomas</t>
  </si>
  <si>
    <t>Kollo</t>
  </si>
  <si>
    <t>EST</t>
  </si>
  <si>
    <t>Ola</t>
  </si>
  <si>
    <t>Erik Olsvik</t>
  </si>
  <si>
    <t>Dengerud</t>
  </si>
  <si>
    <t>Wyatt</t>
  </si>
  <si>
    <t>Ricardo</t>
  </si>
  <si>
    <t>Izquierdo-Bernier</t>
  </si>
  <si>
    <t>Sondre</t>
  </si>
  <si>
    <t>Bollum</t>
  </si>
  <si>
    <t>Borgar</t>
  </si>
  <si>
    <t>Norrud</t>
  </si>
  <si>
    <t>Eivind</t>
  </si>
  <si>
    <t>Kvaale</t>
  </si>
  <si>
    <t>+1:00.9</t>
  </si>
  <si>
    <t>Maximilian</t>
  </si>
  <si>
    <t>Bie</t>
  </si>
  <si>
    <t>+1:18.7</t>
  </si>
  <si>
    <t>Karsten</t>
  </si>
  <si>
    <t>Hokanson</t>
  </si>
  <si>
    <t>+1:22.4</t>
  </si>
  <si>
    <t>Arnaud</t>
  </si>
  <si>
    <t>Guyon</t>
  </si>
  <si>
    <t>FRA</t>
  </si>
  <si>
    <t>+1:26.9</t>
  </si>
  <si>
    <t>JC</t>
  </si>
  <si>
    <t>Schoonmaker</t>
  </si>
  <si>
    <t>+1:29.7</t>
  </si>
  <si>
    <t>Seiji</t>
  </si>
  <si>
    <t>Takagi</t>
  </si>
  <si>
    <t>+1:30.8</t>
  </si>
  <si>
    <t>Eli</t>
  </si>
  <si>
    <t>Jensen</t>
  </si>
  <si>
    <t>+1:31.8</t>
  </si>
  <si>
    <t>Alvar Johannes</t>
  </si>
  <si>
    <t>Alev</t>
  </si>
  <si>
    <t>+1:34.5</t>
  </si>
  <si>
    <t>Ole</t>
  </si>
  <si>
    <t>Kirkeng</t>
  </si>
  <si>
    <t>+1:44.4</t>
  </si>
  <si>
    <t>Andrew</t>
  </si>
  <si>
    <t>Potyk</t>
  </si>
  <si>
    <t>+1:44.5</t>
  </si>
  <si>
    <t>Max</t>
  </si>
  <si>
    <t>Donaldson</t>
  </si>
  <si>
    <t>+1:48.8</t>
  </si>
  <si>
    <t>Lukash</t>
  </si>
  <si>
    <t>Platil</t>
  </si>
  <si>
    <t>+1:53.8</t>
  </si>
  <si>
    <t>Ti</t>
  </si>
  <si>
    <t>+1:58.1</t>
  </si>
  <si>
    <t>Ty</t>
  </si>
  <si>
    <t>Godfrey</t>
  </si>
  <si>
    <t>+1:59.3</t>
  </si>
  <si>
    <t>Jacob</t>
  </si>
  <si>
    <t>Engstroem</t>
  </si>
  <si>
    <t>+1:59.9</t>
  </si>
  <si>
    <t>Marcus</t>
  </si>
  <si>
    <t>+2:08.1</t>
  </si>
  <si>
    <t>Simon</t>
  </si>
  <si>
    <t>Zink</t>
  </si>
  <si>
    <t>+2:10.8</t>
  </si>
  <si>
    <t>Johan Eirik</t>
  </si>
  <si>
    <t>Meland</t>
  </si>
  <si>
    <t>+2:13.6</t>
  </si>
  <si>
    <t>Austin</t>
  </si>
  <si>
    <t>Huneck</t>
  </si>
  <si>
    <t>+2:18.1</t>
  </si>
  <si>
    <t>Ben</t>
  </si>
  <si>
    <t>Berend</t>
  </si>
  <si>
    <t>+2:23.2</t>
  </si>
  <si>
    <t>Noel</t>
  </si>
  <si>
    <t>Keeffe</t>
  </si>
  <si>
    <t>+2:25.0</t>
  </si>
  <si>
    <t>James</t>
  </si>
  <si>
    <t>Colfer</t>
  </si>
  <si>
    <t>+2:27.5</t>
  </si>
  <si>
    <t>Nicholas</t>
  </si>
  <si>
    <t>Sweeney</t>
  </si>
  <si>
    <t>+2:31.4</t>
  </si>
  <si>
    <t>Tristan</t>
  </si>
  <si>
    <t>Sayre</t>
  </si>
  <si>
    <t>+3:06.4</t>
  </si>
  <si>
    <t>Brandon</t>
  </si>
  <si>
    <t>Herhusky</t>
  </si>
  <si>
    <t>+3:24.8</t>
  </si>
  <si>
    <t>Tyler</t>
  </si>
  <si>
    <t>+3:42.3</t>
  </si>
  <si>
    <t>Chase</t>
  </si>
  <si>
    <t>High</t>
  </si>
  <si>
    <t>+3:42.6</t>
  </si>
  <si>
    <t>Kevin</t>
  </si>
  <si>
    <t>Geisen</t>
  </si>
  <si>
    <t>+3:52.1</t>
  </si>
  <si>
    <t>Mitchell</t>
  </si>
  <si>
    <t>Hollman</t>
  </si>
  <si>
    <t>+3:57.1</t>
  </si>
  <si>
    <t>Wally</t>
  </si>
  <si>
    <t>Magill</t>
  </si>
  <si>
    <t>+3:58.7</t>
  </si>
  <si>
    <t>+4:02.0</t>
  </si>
  <si>
    <t>Nate</t>
  </si>
  <si>
    <t>Maddox</t>
  </si>
  <si>
    <t>+4:06.4</t>
  </si>
  <si>
    <t>Derek</t>
  </si>
  <si>
    <t>Hill</t>
  </si>
  <si>
    <t>+4:13.8</t>
  </si>
  <si>
    <t>Tracen</t>
  </si>
  <si>
    <t>Knopp</t>
  </si>
  <si>
    <t>+4:17.5</t>
  </si>
  <si>
    <t>Kieran</t>
  </si>
  <si>
    <t>Hahn</t>
  </si>
  <si>
    <t>+4:24.0</t>
  </si>
  <si>
    <t>Cooper</t>
  </si>
  <si>
    <t>Jones</t>
  </si>
  <si>
    <t>+4:27.2</t>
  </si>
  <si>
    <t>Evan</t>
  </si>
  <si>
    <t>+4:42.9</t>
  </si>
  <si>
    <t>Koby</t>
  </si>
  <si>
    <t>Vinson</t>
  </si>
  <si>
    <t>+5:19.6</t>
  </si>
  <si>
    <t>Mowry</t>
  </si>
  <si>
    <t>+5:47.0</t>
  </si>
  <si>
    <t>Rogers</t>
  </si>
  <si>
    <t>+5:49.3</t>
  </si>
  <si>
    <t>Gordon</t>
  </si>
  <si>
    <t>Gianniny</t>
  </si>
  <si>
    <t>+5:53.7</t>
  </si>
  <si>
    <t>Griff</t>
  </si>
  <si>
    <t>Rillos</t>
  </si>
  <si>
    <t>+5:56.1</t>
  </si>
  <si>
    <t>Silas</t>
  </si>
  <si>
    <t>Goetz</t>
  </si>
  <si>
    <t>+6:05.2</t>
  </si>
  <si>
    <t>Roquet</t>
  </si>
  <si>
    <t>+7:25.4</t>
  </si>
  <si>
    <t>Trevor</t>
  </si>
  <si>
    <t>Willoughby</t>
  </si>
  <si>
    <t>+7:27.0</t>
  </si>
  <si>
    <t>Elliot</t>
  </si>
  <si>
    <t>Shaw</t>
  </si>
  <si>
    <t>+7:37.4</t>
  </si>
  <si>
    <t>Roan</t>
  </si>
  <si>
    <t>Hall</t>
  </si>
  <si>
    <t>+7:38.8</t>
  </si>
  <si>
    <t>Matt</t>
  </si>
  <si>
    <t>Williams</t>
  </si>
  <si>
    <t>+7:47.8</t>
  </si>
  <si>
    <t>Parker</t>
  </si>
  <si>
    <t>Cushing</t>
  </si>
  <si>
    <t>+7:51.3</t>
  </si>
  <si>
    <t>Cal</t>
  </si>
  <si>
    <t>Lindberg</t>
  </si>
  <si>
    <t>+8:08.5</t>
  </si>
  <si>
    <t>Zane</t>
  </si>
  <si>
    <t>Kam</t>
  </si>
  <si>
    <t>+8:29.2</t>
  </si>
  <si>
    <t>Laramie High School</t>
  </si>
  <si>
    <t>+9:00.0</t>
  </si>
  <si>
    <t>Nigel</t>
  </si>
  <si>
    <t>Sarrazin</t>
  </si>
  <si>
    <t>+10:28.1</t>
  </si>
  <si>
    <t>Romanjenko</t>
  </si>
  <si>
    <t>+10:48.3</t>
  </si>
  <si>
    <t>Josh</t>
  </si>
  <si>
    <t>+11:23.9</t>
  </si>
  <si>
    <t>Hunter</t>
  </si>
  <si>
    <t>+12:22.1</t>
  </si>
  <si>
    <t>Patrick</t>
  </si>
  <si>
    <t>Joosten</t>
  </si>
  <si>
    <t>+14:17.5</t>
  </si>
  <si>
    <t>Ryan</t>
  </si>
  <si>
    <t>Cramer</t>
  </si>
  <si>
    <t>+15:38.6</t>
  </si>
  <si>
    <t>Zachary</t>
  </si>
  <si>
    <t>Thomas</t>
  </si>
  <si>
    <t>+17:05.0</t>
  </si>
  <si>
    <t>Sebastian</t>
  </si>
  <si>
    <t>Uprimny</t>
  </si>
  <si>
    <t>Columbia</t>
  </si>
  <si>
    <t>COL</t>
  </si>
  <si>
    <t>+19:07.4</t>
  </si>
  <si>
    <t>Carlos</t>
  </si>
  <si>
    <t>Vidal</t>
  </si>
  <si>
    <t>Mexico</t>
  </si>
  <si>
    <t>MEX</t>
  </si>
  <si>
    <t>+37:10.2</t>
  </si>
  <si>
    <t>FIS Hand Calc</t>
  </si>
  <si>
    <t>USSA Hand Calc</t>
  </si>
  <si>
    <t>*141.17</t>
  </si>
  <si>
    <t>*102.49</t>
  </si>
  <si>
    <t>*120.75</t>
  </si>
  <si>
    <t>*180.43</t>
  </si>
  <si>
    <t>*89.99</t>
  </si>
  <si>
    <t>*87.26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</si>
</sst>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8"/>
  <sheetViews>
    <sheetView tabSelected="1" workbookViewId="0" topLeftCell="A1">
      <pane xSplit="4" ySplit="1" topLeftCell="E50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66" sqref="P66"/>
    </sheetView>
  </sheetViews>
  <sheetFormatPr defaultColWidth="9.140625" defaultRowHeight="12.75"/>
  <cols>
    <col min="1" max="10" width="9.140625" style="2" customWidth="1"/>
    <col min="11" max="11" width="9.140625" style="7" customWidth="1"/>
    <col min="12" max="12" width="19.28125" style="5" customWidth="1"/>
    <col min="13" max="13" width="9.140625" style="5" customWidth="1"/>
    <col min="14" max="15" width="9.140625" style="2" customWidth="1"/>
    <col min="16" max="26" width="9.140625" style="9" customWidth="1"/>
    <col min="27" max="16384" width="9.140625" style="2" customWidth="1"/>
  </cols>
  <sheetData>
    <row r="1" spans="1:35" s="1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6" t="s">
        <v>10</v>
      </c>
      <c r="L1" s="4" t="s">
        <v>11</v>
      </c>
      <c r="M1" s="4" t="s">
        <v>12</v>
      </c>
      <c r="N1" s="1" t="s">
        <v>13</v>
      </c>
      <c r="O1" s="1" t="s">
        <v>14</v>
      </c>
      <c r="P1" s="8" t="s">
        <v>15</v>
      </c>
      <c r="Q1" s="8" t="s">
        <v>16</v>
      </c>
      <c r="R1" s="8" t="s">
        <v>17</v>
      </c>
      <c r="S1" s="8" t="s">
        <v>434</v>
      </c>
      <c r="T1" s="8" t="s">
        <v>435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22</v>
      </c>
      <c r="Z1" s="8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</row>
    <row r="2" spans="1:35" ht="12.75">
      <c r="A2" s="2">
        <v>1</v>
      </c>
      <c r="B2" s="2">
        <v>102</v>
      </c>
      <c r="C2" s="2" t="s">
        <v>33</v>
      </c>
      <c r="D2" s="2" t="s">
        <v>34</v>
      </c>
      <c r="E2" s="2">
        <v>22</v>
      </c>
      <c r="F2" s="2">
        <v>1996</v>
      </c>
      <c r="G2" s="2" t="s">
        <v>35</v>
      </c>
      <c r="H2" s="2" t="s">
        <v>36</v>
      </c>
      <c r="I2" s="2">
        <v>3426270</v>
      </c>
      <c r="K2" s="7" t="s">
        <v>35</v>
      </c>
      <c r="L2" s="5" t="s">
        <v>37</v>
      </c>
      <c r="M2" s="5" t="s">
        <v>38</v>
      </c>
      <c r="N2" s="3">
        <v>0.01004513888888889</v>
      </c>
      <c r="O2" s="2">
        <v>0</v>
      </c>
      <c r="P2" s="9">
        <v>0</v>
      </c>
      <c r="Q2" s="9">
        <v>52.34</v>
      </c>
      <c r="S2" s="9">
        <v>52.34</v>
      </c>
      <c r="T2" s="9">
        <v>52.34</v>
      </c>
      <c r="U2" s="9">
        <v>50.83</v>
      </c>
      <c r="V2" s="9">
        <v>50.83</v>
      </c>
      <c r="W2" s="9">
        <v>55.68</v>
      </c>
      <c r="X2" s="9">
        <v>55.68</v>
      </c>
      <c r="Y2" s="9">
        <v>50.83</v>
      </c>
      <c r="Z2" s="9">
        <v>55.68</v>
      </c>
      <c r="AA2" s="2" t="s">
        <v>39</v>
      </c>
      <c r="AB2" s="2" t="s">
        <v>40</v>
      </c>
      <c r="AC2" s="2" t="s">
        <v>41</v>
      </c>
      <c r="AD2" s="2" t="s">
        <v>42</v>
      </c>
      <c r="AE2" s="2">
        <v>1</v>
      </c>
      <c r="AF2" s="2">
        <v>1</v>
      </c>
      <c r="AG2" s="2">
        <v>1</v>
      </c>
      <c r="AH2" s="2">
        <v>1</v>
      </c>
      <c r="AI2" s="2">
        <v>1</v>
      </c>
    </row>
    <row r="3" spans="1:35" ht="12.75">
      <c r="A3" s="2">
        <v>2</v>
      </c>
      <c r="B3" s="2">
        <v>101</v>
      </c>
      <c r="C3" s="2" t="s">
        <v>43</v>
      </c>
      <c r="D3" s="2" t="s">
        <v>44</v>
      </c>
      <c r="E3" s="2">
        <v>21</v>
      </c>
      <c r="F3" s="2">
        <v>1997</v>
      </c>
      <c r="G3" s="2" t="s">
        <v>35</v>
      </c>
      <c r="H3" s="2" t="s">
        <v>36</v>
      </c>
      <c r="I3" s="2">
        <v>3535627</v>
      </c>
      <c r="J3" s="2">
        <v>6424661</v>
      </c>
      <c r="K3" s="7" t="s">
        <v>35</v>
      </c>
      <c r="L3" s="5" t="s">
        <v>45</v>
      </c>
      <c r="M3" s="5" t="s">
        <v>46</v>
      </c>
      <c r="N3" s="3">
        <v>0.010445601851851852</v>
      </c>
      <c r="O3" s="2">
        <v>34.6</v>
      </c>
      <c r="P3" s="9">
        <v>31.89</v>
      </c>
      <c r="Q3" s="9">
        <v>102.49</v>
      </c>
      <c r="R3" s="9">
        <v>120.75</v>
      </c>
      <c r="S3" s="9" t="s">
        <v>437</v>
      </c>
      <c r="T3" s="9" t="s">
        <v>438</v>
      </c>
      <c r="U3" s="9">
        <v>50.83</v>
      </c>
      <c r="V3" s="9">
        <v>50.83</v>
      </c>
      <c r="W3" s="9">
        <v>55.68</v>
      </c>
      <c r="X3" s="9">
        <v>55.68</v>
      </c>
      <c r="Y3" s="9">
        <v>82.72</v>
      </c>
      <c r="Z3" s="9">
        <v>87.57</v>
      </c>
      <c r="AA3" s="2" t="s">
        <v>39</v>
      </c>
      <c r="AB3" s="2" t="s">
        <v>40</v>
      </c>
      <c r="AC3" s="2" t="s">
        <v>41</v>
      </c>
      <c r="AD3" s="2" t="s">
        <v>42</v>
      </c>
      <c r="AE3" s="2">
        <v>1</v>
      </c>
      <c r="AF3" s="2">
        <v>1</v>
      </c>
      <c r="AG3" s="2">
        <v>1</v>
      </c>
      <c r="AH3" s="2">
        <v>2</v>
      </c>
      <c r="AI3" s="2">
        <v>2</v>
      </c>
    </row>
    <row r="4" spans="1:35" ht="12.75">
      <c r="A4" s="2">
        <v>3</v>
      </c>
      <c r="B4" s="2">
        <v>98</v>
      </c>
      <c r="C4" s="2" t="s">
        <v>47</v>
      </c>
      <c r="D4" s="2" t="s">
        <v>48</v>
      </c>
      <c r="E4" s="2">
        <v>23</v>
      </c>
      <c r="F4" s="2">
        <v>1995</v>
      </c>
      <c r="G4" s="2" t="s">
        <v>35</v>
      </c>
      <c r="H4" s="2" t="s">
        <v>36</v>
      </c>
      <c r="I4" s="2">
        <v>3505880</v>
      </c>
      <c r="K4" s="7" t="s">
        <v>35</v>
      </c>
      <c r="L4" s="5" t="s">
        <v>49</v>
      </c>
      <c r="M4" s="5" t="s">
        <v>50</v>
      </c>
      <c r="N4" s="3">
        <v>0.010599537037037038</v>
      </c>
      <c r="O4" s="2">
        <v>47.9</v>
      </c>
      <c r="P4" s="9">
        <v>44.15</v>
      </c>
      <c r="Q4" s="9">
        <v>57.32</v>
      </c>
      <c r="S4" s="9">
        <v>57.32</v>
      </c>
      <c r="T4" s="9">
        <v>57.32</v>
      </c>
      <c r="U4" s="9">
        <v>50.83</v>
      </c>
      <c r="V4" s="9">
        <v>50.83</v>
      </c>
      <c r="W4" s="9">
        <v>55.68</v>
      </c>
      <c r="X4" s="9">
        <v>55.68</v>
      </c>
      <c r="Y4" s="9">
        <v>94.98</v>
      </c>
      <c r="Z4" s="9">
        <v>99.83</v>
      </c>
      <c r="AA4" s="2" t="s">
        <v>39</v>
      </c>
      <c r="AB4" s="2" t="s">
        <v>40</v>
      </c>
      <c r="AC4" s="2" t="s">
        <v>41</v>
      </c>
      <c r="AD4" s="2" t="s">
        <v>42</v>
      </c>
      <c r="AE4" s="2">
        <v>1</v>
      </c>
      <c r="AF4" s="2">
        <v>1</v>
      </c>
      <c r="AG4" s="2">
        <v>1</v>
      </c>
      <c r="AH4" s="2">
        <v>3</v>
      </c>
      <c r="AI4" s="2">
        <v>3</v>
      </c>
    </row>
    <row r="5" spans="1:35" ht="12.75">
      <c r="A5" s="2">
        <v>4</v>
      </c>
      <c r="B5" s="2">
        <v>99</v>
      </c>
      <c r="C5" s="2" t="s">
        <v>51</v>
      </c>
      <c r="D5" s="2" t="s">
        <v>52</v>
      </c>
      <c r="E5" s="2">
        <v>18</v>
      </c>
      <c r="F5" s="2">
        <v>2000</v>
      </c>
      <c r="G5" s="2" t="s">
        <v>35</v>
      </c>
      <c r="H5" s="2" t="s">
        <v>36</v>
      </c>
      <c r="I5" s="2">
        <v>3535649</v>
      </c>
      <c r="J5" s="2">
        <v>6466215</v>
      </c>
      <c r="K5" s="7" t="s">
        <v>35</v>
      </c>
      <c r="L5" s="5" t="s">
        <v>53</v>
      </c>
      <c r="M5" s="5" t="s">
        <v>46</v>
      </c>
      <c r="N5" s="3">
        <v>0.010609953703703703</v>
      </c>
      <c r="O5" s="2">
        <v>48.8</v>
      </c>
      <c r="P5" s="9">
        <v>44.98</v>
      </c>
      <c r="Q5" s="9">
        <v>80.96</v>
      </c>
      <c r="R5" s="9">
        <v>99.15</v>
      </c>
      <c r="S5" s="9">
        <v>80.96</v>
      </c>
      <c r="T5" s="9">
        <v>99.15</v>
      </c>
      <c r="U5" s="9">
        <v>50.83</v>
      </c>
      <c r="V5" s="9">
        <v>50.83</v>
      </c>
      <c r="W5" s="9">
        <v>55.68</v>
      </c>
      <c r="X5" s="9">
        <v>55.68</v>
      </c>
      <c r="Y5" s="9">
        <v>95.81</v>
      </c>
      <c r="Z5" s="9">
        <v>100.66</v>
      </c>
      <c r="AA5" s="2" t="s">
        <v>39</v>
      </c>
      <c r="AB5" s="2" t="s">
        <v>40</v>
      </c>
      <c r="AC5" s="2" t="s">
        <v>41</v>
      </c>
      <c r="AD5" s="2" t="s">
        <v>42</v>
      </c>
      <c r="AE5" s="2">
        <v>1</v>
      </c>
      <c r="AF5" s="2">
        <v>1</v>
      </c>
      <c r="AG5" s="2">
        <v>1</v>
      </c>
      <c r="AH5" s="2">
        <v>4</v>
      </c>
      <c r="AI5" s="2">
        <v>4</v>
      </c>
    </row>
    <row r="6" spans="1:35" ht="12.75">
      <c r="A6" s="2">
        <v>5</v>
      </c>
      <c r="B6" s="2">
        <v>86</v>
      </c>
      <c r="C6" s="2" t="s">
        <v>54</v>
      </c>
      <c r="D6" s="2" t="s">
        <v>55</v>
      </c>
      <c r="E6" s="2">
        <v>24</v>
      </c>
      <c r="F6" s="2">
        <v>1994</v>
      </c>
      <c r="G6" s="2" t="s">
        <v>35</v>
      </c>
      <c r="H6" s="2" t="s">
        <v>36</v>
      </c>
      <c r="I6" s="2">
        <v>3185497</v>
      </c>
      <c r="J6" s="2">
        <v>6745743</v>
      </c>
      <c r="K6" s="7" t="s">
        <v>35</v>
      </c>
      <c r="L6" s="5" t="s">
        <v>56</v>
      </c>
      <c r="M6" s="5" t="s">
        <v>57</v>
      </c>
      <c r="N6" s="3">
        <v>0.010641203703703703</v>
      </c>
      <c r="O6" s="2">
        <v>51.5</v>
      </c>
      <c r="P6" s="9">
        <v>47.47</v>
      </c>
      <c r="Q6" s="9">
        <v>141.17</v>
      </c>
      <c r="R6" s="9">
        <v>180.43</v>
      </c>
      <c r="S6" s="9" t="s">
        <v>436</v>
      </c>
      <c r="T6" s="9" t="s">
        <v>439</v>
      </c>
      <c r="U6" s="9">
        <v>50.83</v>
      </c>
      <c r="V6" s="9">
        <v>50.83</v>
      </c>
      <c r="W6" s="9">
        <v>55.68</v>
      </c>
      <c r="X6" s="9">
        <v>55.68</v>
      </c>
      <c r="Y6" s="9">
        <v>98.3</v>
      </c>
      <c r="Z6" s="9">
        <v>103.15</v>
      </c>
      <c r="AA6" s="2" t="s">
        <v>39</v>
      </c>
      <c r="AB6" s="2" t="s">
        <v>40</v>
      </c>
      <c r="AC6" s="2" t="s">
        <v>41</v>
      </c>
      <c r="AD6" s="2" t="s">
        <v>42</v>
      </c>
      <c r="AE6" s="2">
        <v>1</v>
      </c>
      <c r="AF6" s="2">
        <v>1</v>
      </c>
      <c r="AG6" s="2">
        <v>1</v>
      </c>
      <c r="AH6" s="2">
        <v>5</v>
      </c>
      <c r="AI6" s="2">
        <v>5</v>
      </c>
    </row>
    <row r="7" spans="1:35" ht="12.75">
      <c r="A7" s="2">
        <v>6</v>
      </c>
      <c r="B7" s="2">
        <v>84</v>
      </c>
      <c r="C7" s="2" t="s">
        <v>58</v>
      </c>
      <c r="D7" s="2" t="s">
        <v>59</v>
      </c>
      <c r="E7" s="2">
        <v>20</v>
      </c>
      <c r="F7" s="2">
        <v>1998</v>
      </c>
      <c r="G7" s="2" t="s">
        <v>35</v>
      </c>
      <c r="H7" s="2" t="s">
        <v>36</v>
      </c>
      <c r="I7" s="2">
        <v>3535697</v>
      </c>
      <c r="J7" s="2">
        <v>6411466</v>
      </c>
      <c r="K7" s="7" t="s">
        <v>35</v>
      </c>
      <c r="L7" s="5" t="s">
        <v>60</v>
      </c>
      <c r="M7" s="5" t="s">
        <v>46</v>
      </c>
      <c r="N7" s="3">
        <v>0.010643518518518517</v>
      </c>
      <c r="O7" s="2">
        <v>51.7</v>
      </c>
      <c r="P7" s="9">
        <v>47.66</v>
      </c>
      <c r="Q7" s="9">
        <v>139.08</v>
      </c>
      <c r="R7" s="9">
        <v>158.77</v>
      </c>
      <c r="S7" s="10">
        <f>SUM(S2:S6)/3.75</f>
        <v>50.832</v>
      </c>
      <c r="T7" s="10">
        <f>SUM(T2:T6)/3.75</f>
        <v>55.68266666666667</v>
      </c>
      <c r="U7" s="9">
        <v>50.83</v>
      </c>
      <c r="V7" s="9">
        <v>50.83</v>
      </c>
      <c r="W7" s="9">
        <v>55.68</v>
      </c>
      <c r="X7" s="9">
        <v>55.68</v>
      </c>
      <c r="Y7" s="9">
        <v>98.49</v>
      </c>
      <c r="Z7" s="9">
        <v>103.34</v>
      </c>
      <c r="AA7" s="2" t="s">
        <v>39</v>
      </c>
      <c r="AB7" s="2" t="s">
        <v>40</v>
      </c>
      <c r="AC7" s="2" t="s">
        <v>41</v>
      </c>
      <c r="AD7" s="2" t="s">
        <v>42</v>
      </c>
      <c r="AE7" s="2">
        <v>1</v>
      </c>
      <c r="AF7" s="2">
        <v>1</v>
      </c>
      <c r="AG7" s="2">
        <v>1</v>
      </c>
      <c r="AH7" s="2">
        <v>6</v>
      </c>
      <c r="AI7" s="2">
        <v>6</v>
      </c>
    </row>
    <row r="8" spans="1:35" ht="12.75">
      <c r="A8" s="2">
        <v>7</v>
      </c>
      <c r="B8" s="2">
        <v>106</v>
      </c>
      <c r="C8" s="2" t="s">
        <v>61</v>
      </c>
      <c r="D8" s="2" t="s">
        <v>62</v>
      </c>
      <c r="E8" s="2">
        <v>21</v>
      </c>
      <c r="F8" s="2">
        <v>1997</v>
      </c>
      <c r="G8" s="2" t="s">
        <v>35</v>
      </c>
      <c r="H8" s="2" t="s">
        <v>36</v>
      </c>
      <c r="I8" s="2">
        <v>3426303</v>
      </c>
      <c r="K8" s="7" t="s">
        <v>35</v>
      </c>
      <c r="L8" s="5" t="s">
        <v>37</v>
      </c>
      <c r="M8" s="5" t="s">
        <v>38</v>
      </c>
      <c r="N8" s="3">
        <v>0.010672453703703705</v>
      </c>
      <c r="O8" s="2">
        <v>54.2</v>
      </c>
      <c r="P8" s="9">
        <v>49.96</v>
      </c>
      <c r="Q8" s="9">
        <v>122.74</v>
      </c>
      <c r="U8" s="9">
        <v>50.83</v>
      </c>
      <c r="V8" s="9">
        <v>50.83</v>
      </c>
      <c r="W8" s="9">
        <v>55.68</v>
      </c>
      <c r="X8" s="9">
        <v>55.68</v>
      </c>
      <c r="Y8" s="9">
        <v>100.79</v>
      </c>
      <c r="Z8" s="9">
        <v>105.64</v>
      </c>
      <c r="AA8" s="2" t="s">
        <v>39</v>
      </c>
      <c r="AB8" s="2" t="s">
        <v>40</v>
      </c>
      <c r="AC8" s="2" t="s">
        <v>41</v>
      </c>
      <c r="AD8" s="2" t="s">
        <v>42</v>
      </c>
      <c r="AE8" s="2">
        <v>1</v>
      </c>
      <c r="AF8" s="2">
        <v>1</v>
      </c>
      <c r="AG8" s="2">
        <v>1</v>
      </c>
      <c r="AH8" s="2">
        <v>7</v>
      </c>
      <c r="AI8" s="2">
        <v>7</v>
      </c>
    </row>
    <row r="9" spans="1:35" ht="12.75">
      <c r="A9" s="2">
        <v>8</v>
      </c>
      <c r="B9" s="2">
        <v>104</v>
      </c>
      <c r="C9" s="2" t="s">
        <v>63</v>
      </c>
      <c r="D9" s="2" t="s">
        <v>64</v>
      </c>
      <c r="E9" s="2">
        <v>23</v>
      </c>
      <c r="F9" s="2">
        <v>1995</v>
      </c>
      <c r="G9" s="2" t="s">
        <v>35</v>
      </c>
      <c r="H9" s="2" t="s">
        <v>36</v>
      </c>
      <c r="I9" s="2">
        <v>3426063</v>
      </c>
      <c r="K9" s="7" t="s">
        <v>35</v>
      </c>
      <c r="L9" s="5" t="s">
        <v>49</v>
      </c>
      <c r="M9" s="5" t="s">
        <v>38</v>
      </c>
      <c r="N9" s="3">
        <v>0.010688657407407409</v>
      </c>
      <c r="O9" s="2">
        <v>55.6</v>
      </c>
      <c r="P9" s="9">
        <v>51.25</v>
      </c>
      <c r="Q9" s="9">
        <v>76.17</v>
      </c>
      <c r="U9" s="9">
        <v>50.83</v>
      </c>
      <c r="V9" s="9">
        <v>50.83</v>
      </c>
      <c r="W9" s="9">
        <v>55.68</v>
      </c>
      <c r="X9" s="9">
        <v>55.68</v>
      </c>
      <c r="Y9" s="9">
        <v>102.08</v>
      </c>
      <c r="Z9" s="9">
        <v>106.93</v>
      </c>
      <c r="AA9" s="2" t="s">
        <v>39</v>
      </c>
      <c r="AB9" s="2" t="s">
        <v>40</v>
      </c>
      <c r="AC9" s="2" t="s">
        <v>41</v>
      </c>
      <c r="AD9" s="2" t="s">
        <v>42</v>
      </c>
      <c r="AE9" s="2">
        <v>1</v>
      </c>
      <c r="AF9" s="2">
        <v>1</v>
      </c>
      <c r="AG9" s="2">
        <v>1</v>
      </c>
      <c r="AH9" s="2">
        <v>8</v>
      </c>
      <c r="AI9" s="2">
        <v>8</v>
      </c>
    </row>
    <row r="10" spans="1:35" ht="12.75">
      <c r="A10" s="2">
        <v>9</v>
      </c>
      <c r="B10" s="2">
        <v>95</v>
      </c>
      <c r="C10" s="2" t="s">
        <v>65</v>
      </c>
      <c r="D10" s="2" t="s">
        <v>66</v>
      </c>
      <c r="E10" s="2">
        <v>21</v>
      </c>
      <c r="F10" s="2">
        <v>1997</v>
      </c>
      <c r="G10" s="2" t="s">
        <v>35</v>
      </c>
      <c r="H10" s="2" t="s">
        <v>36</v>
      </c>
      <c r="I10" s="2">
        <v>3426503</v>
      </c>
      <c r="J10" s="2">
        <v>6403383</v>
      </c>
      <c r="K10" s="7" t="s">
        <v>35</v>
      </c>
      <c r="L10" s="5" t="s">
        <v>37</v>
      </c>
      <c r="M10" s="5" t="s">
        <v>46</v>
      </c>
      <c r="N10" s="3">
        <v>0.010702546296296295</v>
      </c>
      <c r="O10" s="2">
        <v>56.8</v>
      </c>
      <c r="P10" s="9">
        <v>52.36</v>
      </c>
      <c r="Q10" s="9">
        <v>95.08</v>
      </c>
      <c r="R10" s="9">
        <v>100.81</v>
      </c>
      <c r="U10" s="9">
        <v>50.83</v>
      </c>
      <c r="V10" s="9">
        <v>50.83</v>
      </c>
      <c r="W10" s="9">
        <v>55.68</v>
      </c>
      <c r="X10" s="9">
        <v>55.68</v>
      </c>
      <c r="Y10" s="9">
        <v>103.19</v>
      </c>
      <c r="Z10" s="9">
        <v>108.04</v>
      </c>
      <c r="AA10" s="2" t="s">
        <v>39</v>
      </c>
      <c r="AB10" s="2" t="s">
        <v>40</v>
      </c>
      <c r="AC10" s="2" t="s">
        <v>41</v>
      </c>
      <c r="AD10" s="2" t="s">
        <v>42</v>
      </c>
      <c r="AE10" s="2">
        <v>1</v>
      </c>
      <c r="AF10" s="2">
        <v>1</v>
      </c>
      <c r="AG10" s="2">
        <v>1</v>
      </c>
      <c r="AH10" s="2">
        <v>9</v>
      </c>
      <c r="AI10" s="2">
        <v>9</v>
      </c>
    </row>
    <row r="11" spans="1:35" ht="12.75">
      <c r="A11" s="2">
        <v>10</v>
      </c>
      <c r="B11" s="2">
        <v>96</v>
      </c>
      <c r="C11" s="2" t="s">
        <v>67</v>
      </c>
      <c r="D11" s="2" t="s">
        <v>68</v>
      </c>
      <c r="E11" s="2">
        <v>22</v>
      </c>
      <c r="F11" s="2">
        <v>1996</v>
      </c>
      <c r="G11" s="2" t="s">
        <v>35</v>
      </c>
      <c r="H11" s="2" t="s">
        <v>36</v>
      </c>
      <c r="I11" s="2">
        <v>3426179</v>
      </c>
      <c r="K11" s="7" t="s">
        <v>35</v>
      </c>
      <c r="L11" s="5" t="s">
        <v>49</v>
      </c>
      <c r="M11" s="5" t="s">
        <v>38</v>
      </c>
      <c r="N11" s="3">
        <v>0.01075462962962963</v>
      </c>
      <c r="O11" s="2" t="s">
        <v>69</v>
      </c>
      <c r="P11" s="9">
        <v>56.5</v>
      </c>
      <c r="Q11" s="9">
        <v>67.69</v>
      </c>
      <c r="U11" s="9">
        <v>50.83</v>
      </c>
      <c r="V11" s="9">
        <v>50.83</v>
      </c>
      <c r="W11" s="9">
        <v>55.68</v>
      </c>
      <c r="X11" s="9">
        <v>55.68</v>
      </c>
      <c r="Y11" s="9">
        <v>107.33</v>
      </c>
      <c r="Z11" s="9">
        <v>112.18</v>
      </c>
      <c r="AA11" s="2" t="s">
        <v>39</v>
      </c>
      <c r="AB11" s="2" t="s">
        <v>40</v>
      </c>
      <c r="AC11" s="2" t="s">
        <v>41</v>
      </c>
      <c r="AD11" s="2" t="s">
        <v>42</v>
      </c>
      <c r="AE11" s="2">
        <v>1</v>
      </c>
      <c r="AF11" s="2">
        <v>1</v>
      </c>
      <c r="AG11" s="2">
        <v>1</v>
      </c>
      <c r="AH11" s="2">
        <v>10</v>
      </c>
      <c r="AI11" s="2">
        <v>10</v>
      </c>
    </row>
    <row r="12" spans="1:35" ht="12.75">
      <c r="A12" s="2">
        <v>11</v>
      </c>
      <c r="B12" s="2">
        <v>114</v>
      </c>
      <c r="C12" s="2" t="s">
        <v>70</v>
      </c>
      <c r="D12" s="2" t="s">
        <v>71</v>
      </c>
      <c r="E12" s="2">
        <v>26</v>
      </c>
      <c r="F12" s="2">
        <v>1992</v>
      </c>
      <c r="G12" s="2" t="s">
        <v>35</v>
      </c>
      <c r="H12" s="2" t="s">
        <v>36</v>
      </c>
      <c r="I12" s="2">
        <v>3515187</v>
      </c>
      <c r="K12" s="7" t="s">
        <v>35</v>
      </c>
      <c r="L12" s="5" t="s">
        <v>45</v>
      </c>
      <c r="M12" s="5" t="s">
        <v>72</v>
      </c>
      <c r="N12" s="3">
        <v>0.01079398148148148</v>
      </c>
      <c r="O12" s="2" t="s">
        <v>73</v>
      </c>
      <c r="P12" s="9">
        <v>59.64</v>
      </c>
      <c r="Q12" s="9">
        <v>223.54</v>
      </c>
      <c r="U12" s="9">
        <v>50.83</v>
      </c>
      <c r="V12" s="9">
        <v>50.83</v>
      </c>
      <c r="W12" s="9">
        <v>55.68</v>
      </c>
      <c r="X12" s="9">
        <v>55.68</v>
      </c>
      <c r="Y12" s="9">
        <v>110.47</v>
      </c>
      <c r="Z12" s="9">
        <v>115.32</v>
      </c>
      <c r="AA12" s="2" t="s">
        <v>39</v>
      </c>
      <c r="AB12" s="2" t="s">
        <v>40</v>
      </c>
      <c r="AC12" s="2" t="s">
        <v>41</v>
      </c>
      <c r="AD12" s="2" t="s">
        <v>42</v>
      </c>
      <c r="AE12" s="2">
        <v>1</v>
      </c>
      <c r="AF12" s="2">
        <v>1</v>
      </c>
      <c r="AG12" s="2">
        <v>1</v>
      </c>
      <c r="AH12" s="2">
        <v>11</v>
      </c>
      <c r="AI12" s="2">
        <v>11</v>
      </c>
    </row>
    <row r="13" spans="1:35" ht="12.75">
      <c r="A13" s="2">
        <v>12</v>
      </c>
      <c r="B13" s="2">
        <v>82</v>
      </c>
      <c r="C13" s="2" t="s">
        <v>74</v>
      </c>
      <c r="D13" s="2" t="s">
        <v>75</v>
      </c>
      <c r="E13" s="2">
        <v>21</v>
      </c>
      <c r="F13" s="2">
        <v>1997</v>
      </c>
      <c r="G13" s="2" t="s">
        <v>35</v>
      </c>
      <c r="H13" s="2" t="s">
        <v>36</v>
      </c>
      <c r="I13" s="2">
        <v>3535733</v>
      </c>
      <c r="J13" s="2">
        <v>6469059</v>
      </c>
      <c r="K13" s="7" t="s">
        <v>35</v>
      </c>
      <c r="L13" s="5" t="s">
        <v>60</v>
      </c>
      <c r="M13" s="5" t="s">
        <v>46</v>
      </c>
      <c r="N13" s="3">
        <v>0.010869212962962962</v>
      </c>
      <c r="O13" s="2" t="s">
        <v>76</v>
      </c>
      <c r="P13" s="9">
        <v>65.63</v>
      </c>
      <c r="Q13" s="9">
        <v>155.65</v>
      </c>
      <c r="R13" s="9">
        <v>162.3</v>
      </c>
      <c r="U13" s="9">
        <v>50.83</v>
      </c>
      <c r="V13" s="9">
        <v>50.83</v>
      </c>
      <c r="W13" s="9">
        <v>55.68</v>
      </c>
      <c r="X13" s="9">
        <v>55.68</v>
      </c>
      <c r="Y13" s="9">
        <v>116.46</v>
      </c>
      <c r="Z13" s="9">
        <v>121.31</v>
      </c>
      <c r="AA13" s="2" t="s">
        <v>39</v>
      </c>
      <c r="AB13" s="2" t="s">
        <v>40</v>
      </c>
      <c r="AC13" s="2" t="s">
        <v>41</v>
      </c>
      <c r="AD13" s="2" t="s">
        <v>42</v>
      </c>
      <c r="AE13" s="2">
        <v>1</v>
      </c>
      <c r="AF13" s="2">
        <v>1</v>
      </c>
      <c r="AG13" s="2">
        <v>1</v>
      </c>
      <c r="AH13" s="2">
        <v>12</v>
      </c>
      <c r="AI13" s="2">
        <v>12</v>
      </c>
    </row>
    <row r="14" spans="1:35" ht="12.75">
      <c r="A14" s="2">
        <v>13</v>
      </c>
      <c r="B14" s="2">
        <v>97</v>
      </c>
      <c r="C14" s="2" t="s">
        <v>77</v>
      </c>
      <c r="D14" s="2" t="s">
        <v>78</v>
      </c>
      <c r="E14" s="2">
        <v>24</v>
      </c>
      <c r="F14" s="2">
        <v>1994</v>
      </c>
      <c r="G14" s="2" t="s">
        <v>35</v>
      </c>
      <c r="H14" s="2" t="s">
        <v>36</v>
      </c>
      <c r="I14" s="2">
        <v>3425959</v>
      </c>
      <c r="K14" s="7" t="s">
        <v>35</v>
      </c>
      <c r="L14" s="5" t="s">
        <v>45</v>
      </c>
      <c r="M14" s="5" t="s">
        <v>38</v>
      </c>
      <c r="N14" s="3">
        <v>0.010922453703703703</v>
      </c>
      <c r="O14" s="2" t="s">
        <v>79</v>
      </c>
      <c r="P14" s="9">
        <v>69.87</v>
      </c>
      <c r="Q14" s="9">
        <v>70.47</v>
      </c>
      <c r="U14" s="9">
        <v>50.83</v>
      </c>
      <c r="V14" s="9">
        <v>50.83</v>
      </c>
      <c r="W14" s="9">
        <v>55.68</v>
      </c>
      <c r="X14" s="9">
        <v>55.68</v>
      </c>
      <c r="Y14" s="9">
        <v>120.7</v>
      </c>
      <c r="Z14" s="9">
        <v>125.55</v>
      </c>
      <c r="AA14" s="2" t="s">
        <v>39</v>
      </c>
      <c r="AB14" s="2" t="s">
        <v>40</v>
      </c>
      <c r="AC14" s="2" t="s">
        <v>41</v>
      </c>
      <c r="AD14" s="2" t="s">
        <v>42</v>
      </c>
      <c r="AE14" s="2">
        <v>1</v>
      </c>
      <c r="AF14" s="2">
        <v>1</v>
      </c>
      <c r="AG14" s="2">
        <v>1</v>
      </c>
      <c r="AH14" s="2">
        <v>13</v>
      </c>
      <c r="AI14" s="2">
        <v>13</v>
      </c>
    </row>
    <row r="15" spans="1:35" ht="12.75">
      <c r="A15" s="2">
        <v>14</v>
      </c>
      <c r="B15" s="2">
        <v>89</v>
      </c>
      <c r="C15" s="2" t="s">
        <v>80</v>
      </c>
      <c r="D15" s="2" t="s">
        <v>81</v>
      </c>
      <c r="E15" s="2">
        <v>19</v>
      </c>
      <c r="F15" s="2">
        <v>1999</v>
      </c>
      <c r="G15" s="2" t="s">
        <v>35</v>
      </c>
      <c r="H15" s="2" t="s">
        <v>36</v>
      </c>
      <c r="I15" s="2">
        <v>3535717</v>
      </c>
      <c r="J15" s="2">
        <v>6467348</v>
      </c>
      <c r="K15" s="7" t="s">
        <v>35</v>
      </c>
      <c r="L15" s="5" t="s">
        <v>60</v>
      </c>
      <c r="M15" s="5" t="s">
        <v>46</v>
      </c>
      <c r="N15" s="3">
        <v>0.010934027777777777</v>
      </c>
      <c r="O15" s="2" t="s">
        <v>82</v>
      </c>
      <c r="P15" s="9">
        <v>70.79</v>
      </c>
      <c r="Q15" s="9">
        <v>153.5</v>
      </c>
      <c r="R15" s="9">
        <v>165.84</v>
      </c>
      <c r="U15" s="9">
        <v>50.83</v>
      </c>
      <c r="V15" s="9">
        <v>50.83</v>
      </c>
      <c r="W15" s="9">
        <v>55.68</v>
      </c>
      <c r="X15" s="9">
        <v>55.68</v>
      </c>
      <c r="Y15" s="9">
        <v>121.62</v>
      </c>
      <c r="Z15" s="9">
        <v>126.47</v>
      </c>
      <c r="AA15" s="2" t="s">
        <v>39</v>
      </c>
      <c r="AB15" s="2" t="s">
        <v>40</v>
      </c>
      <c r="AC15" s="2" t="s">
        <v>41</v>
      </c>
      <c r="AD15" s="2" t="s">
        <v>42</v>
      </c>
      <c r="AE15" s="2">
        <v>1</v>
      </c>
      <c r="AF15" s="2">
        <v>1</v>
      </c>
      <c r="AG15" s="2">
        <v>1</v>
      </c>
      <c r="AH15" s="2">
        <v>14</v>
      </c>
      <c r="AI15" s="2">
        <v>14</v>
      </c>
    </row>
    <row r="16" spans="1:35" ht="12.75">
      <c r="A16" s="2">
        <v>15</v>
      </c>
      <c r="B16" s="2">
        <v>103</v>
      </c>
      <c r="C16" s="2" t="s">
        <v>83</v>
      </c>
      <c r="D16" s="2" t="s">
        <v>84</v>
      </c>
      <c r="E16" s="2">
        <v>20</v>
      </c>
      <c r="F16" s="2">
        <v>1998</v>
      </c>
      <c r="G16" s="2" t="s">
        <v>35</v>
      </c>
      <c r="H16" s="2" t="s">
        <v>36</v>
      </c>
      <c r="I16" s="2">
        <v>3535678</v>
      </c>
      <c r="J16" s="2">
        <v>6182992</v>
      </c>
      <c r="K16" s="7" t="s">
        <v>35</v>
      </c>
      <c r="L16" s="5" t="s">
        <v>37</v>
      </c>
      <c r="M16" s="5" t="s">
        <v>46</v>
      </c>
      <c r="N16" s="3">
        <v>0.010974537037037038</v>
      </c>
      <c r="O16" s="2" t="s">
        <v>85</v>
      </c>
      <c r="P16" s="9">
        <v>74.02</v>
      </c>
      <c r="Q16" s="9">
        <v>93.33</v>
      </c>
      <c r="R16" s="9">
        <v>92.21</v>
      </c>
      <c r="U16" s="9">
        <v>50.83</v>
      </c>
      <c r="V16" s="9">
        <v>50.83</v>
      </c>
      <c r="W16" s="9">
        <v>55.68</v>
      </c>
      <c r="X16" s="9">
        <v>55.68</v>
      </c>
      <c r="Y16" s="9">
        <v>124.85</v>
      </c>
      <c r="Z16" s="9">
        <v>129.7</v>
      </c>
      <c r="AA16" s="2" t="s">
        <v>39</v>
      </c>
      <c r="AB16" s="2" t="s">
        <v>40</v>
      </c>
      <c r="AC16" s="2" t="s">
        <v>41</v>
      </c>
      <c r="AD16" s="2" t="s">
        <v>42</v>
      </c>
      <c r="AE16" s="2">
        <v>1</v>
      </c>
      <c r="AF16" s="2">
        <v>1</v>
      </c>
      <c r="AG16" s="2">
        <v>1</v>
      </c>
      <c r="AH16" s="2">
        <v>15</v>
      </c>
      <c r="AI16" s="2">
        <v>15</v>
      </c>
    </row>
    <row r="17" spans="1:35" ht="12.75">
      <c r="A17" s="2">
        <v>16</v>
      </c>
      <c r="B17" s="2">
        <v>108</v>
      </c>
      <c r="C17" s="2" t="s">
        <v>86</v>
      </c>
      <c r="D17" s="2" t="s">
        <v>87</v>
      </c>
      <c r="E17" s="2">
        <v>20</v>
      </c>
      <c r="F17" s="2">
        <v>1998</v>
      </c>
      <c r="G17" s="2" t="s">
        <v>35</v>
      </c>
      <c r="H17" s="2" t="s">
        <v>36</v>
      </c>
      <c r="I17" s="2">
        <v>3105271</v>
      </c>
      <c r="K17" s="7" t="s">
        <v>35</v>
      </c>
      <c r="L17" s="5" t="s">
        <v>60</v>
      </c>
      <c r="M17" s="5" t="s">
        <v>88</v>
      </c>
      <c r="N17" s="3">
        <v>0.010989583333333332</v>
      </c>
      <c r="O17" s="2" t="s">
        <v>89</v>
      </c>
      <c r="P17" s="9">
        <v>75.22</v>
      </c>
      <c r="Q17" s="9">
        <v>112.37</v>
      </c>
      <c r="U17" s="9">
        <v>50.83</v>
      </c>
      <c r="V17" s="9">
        <v>50.83</v>
      </c>
      <c r="W17" s="9">
        <v>55.68</v>
      </c>
      <c r="X17" s="9">
        <v>55.68</v>
      </c>
      <c r="Y17" s="9">
        <v>126.05</v>
      </c>
      <c r="Z17" s="9">
        <v>130.9</v>
      </c>
      <c r="AA17" s="2" t="s">
        <v>39</v>
      </c>
      <c r="AB17" s="2" t="s">
        <v>40</v>
      </c>
      <c r="AC17" s="2" t="s">
        <v>41</v>
      </c>
      <c r="AD17" s="2" t="s">
        <v>42</v>
      </c>
      <c r="AE17" s="2">
        <v>1</v>
      </c>
      <c r="AF17" s="2">
        <v>1</v>
      </c>
      <c r="AG17" s="2">
        <v>1</v>
      </c>
      <c r="AH17" s="2">
        <v>16</v>
      </c>
      <c r="AI17" s="2">
        <v>16</v>
      </c>
    </row>
    <row r="18" spans="1:35" ht="12.75">
      <c r="A18" s="2">
        <v>17</v>
      </c>
      <c r="B18" s="2">
        <v>87</v>
      </c>
      <c r="C18" s="2" t="s">
        <v>90</v>
      </c>
      <c r="D18" s="2" t="s">
        <v>91</v>
      </c>
      <c r="E18" s="2">
        <v>18</v>
      </c>
      <c r="F18" s="2">
        <v>2000</v>
      </c>
      <c r="G18" s="2" t="s">
        <v>35</v>
      </c>
      <c r="H18" s="2" t="s">
        <v>36</v>
      </c>
      <c r="I18" s="2">
        <v>3535701</v>
      </c>
      <c r="J18" s="2">
        <v>6577199</v>
      </c>
      <c r="K18" s="7" t="s">
        <v>35</v>
      </c>
      <c r="L18" s="5" t="s">
        <v>49</v>
      </c>
      <c r="M18" s="5" t="s">
        <v>46</v>
      </c>
      <c r="N18" s="3">
        <v>0.01100925925925926</v>
      </c>
      <c r="O18" s="2" t="s">
        <v>92</v>
      </c>
      <c r="P18" s="9">
        <v>76.78</v>
      </c>
      <c r="Q18" s="9">
        <v>126.58</v>
      </c>
      <c r="R18" s="9">
        <v>113.82</v>
      </c>
      <c r="U18" s="9">
        <v>50.83</v>
      </c>
      <c r="V18" s="9">
        <v>50.83</v>
      </c>
      <c r="W18" s="9">
        <v>55.68</v>
      </c>
      <c r="X18" s="9">
        <v>55.68</v>
      </c>
      <c r="Y18" s="9">
        <v>127.61</v>
      </c>
      <c r="Z18" s="9">
        <v>132.46</v>
      </c>
      <c r="AA18" s="2" t="s">
        <v>39</v>
      </c>
      <c r="AB18" s="2" t="s">
        <v>40</v>
      </c>
      <c r="AC18" s="2" t="s">
        <v>41</v>
      </c>
      <c r="AD18" s="2" t="s">
        <v>42</v>
      </c>
      <c r="AE18" s="2">
        <v>1</v>
      </c>
      <c r="AF18" s="2">
        <v>1</v>
      </c>
      <c r="AG18" s="2">
        <v>1</v>
      </c>
      <c r="AH18" s="2">
        <v>17</v>
      </c>
      <c r="AI18" s="2">
        <v>17</v>
      </c>
    </row>
    <row r="19" spans="1:35" ht="12.75">
      <c r="A19" s="2">
        <v>18</v>
      </c>
      <c r="B19" s="2">
        <v>91</v>
      </c>
      <c r="C19" s="2" t="s">
        <v>93</v>
      </c>
      <c r="D19" s="2" t="s">
        <v>94</v>
      </c>
      <c r="E19" s="2">
        <v>19</v>
      </c>
      <c r="F19" s="2">
        <v>1999</v>
      </c>
      <c r="G19" s="2" t="s">
        <v>35</v>
      </c>
      <c r="H19" s="2" t="s">
        <v>36</v>
      </c>
      <c r="I19" s="2">
        <v>3535727</v>
      </c>
      <c r="J19" s="2">
        <v>6638910</v>
      </c>
      <c r="K19" s="7" t="s">
        <v>35</v>
      </c>
      <c r="L19" s="5" t="s">
        <v>56</v>
      </c>
      <c r="M19" s="5" t="s">
        <v>46</v>
      </c>
      <c r="N19" s="3">
        <v>0.011069444444444444</v>
      </c>
      <c r="O19" s="2" t="s">
        <v>95</v>
      </c>
      <c r="P19" s="9">
        <v>81.58</v>
      </c>
      <c r="Q19" s="9">
        <v>162.65</v>
      </c>
      <c r="R19" s="9">
        <v>168.89</v>
      </c>
      <c r="U19" s="9">
        <v>50.83</v>
      </c>
      <c r="V19" s="9">
        <v>50.83</v>
      </c>
      <c r="W19" s="9">
        <v>55.68</v>
      </c>
      <c r="X19" s="9">
        <v>55.68</v>
      </c>
      <c r="Y19" s="9">
        <v>132.41</v>
      </c>
      <c r="Z19" s="9">
        <v>137.26</v>
      </c>
      <c r="AA19" s="2" t="s">
        <v>39</v>
      </c>
      <c r="AB19" s="2" t="s">
        <v>40</v>
      </c>
      <c r="AC19" s="2" t="s">
        <v>41</v>
      </c>
      <c r="AD19" s="2" t="s">
        <v>42</v>
      </c>
      <c r="AE19" s="2">
        <v>1</v>
      </c>
      <c r="AF19" s="2">
        <v>1</v>
      </c>
      <c r="AG19" s="2">
        <v>1</v>
      </c>
      <c r="AH19" s="2">
        <v>18</v>
      </c>
      <c r="AI19" s="2">
        <v>18</v>
      </c>
    </row>
    <row r="20" spans="1:35" ht="12.75">
      <c r="A20" s="2">
        <v>19</v>
      </c>
      <c r="B20" s="2">
        <v>100</v>
      </c>
      <c r="C20" s="2" t="s">
        <v>96</v>
      </c>
      <c r="D20" s="2" t="s">
        <v>97</v>
      </c>
      <c r="E20" s="2">
        <v>21</v>
      </c>
      <c r="F20" s="2">
        <v>1997</v>
      </c>
      <c r="G20" s="2" t="s">
        <v>35</v>
      </c>
      <c r="H20" s="2" t="s">
        <v>36</v>
      </c>
      <c r="I20" s="2">
        <v>3205506</v>
      </c>
      <c r="K20" s="7" t="s">
        <v>35</v>
      </c>
      <c r="L20" s="5" t="s">
        <v>37</v>
      </c>
      <c r="M20" s="5" t="s">
        <v>98</v>
      </c>
      <c r="N20" s="3">
        <v>0.011081018518518518</v>
      </c>
      <c r="O20" s="2" t="s">
        <v>99</v>
      </c>
      <c r="P20" s="9">
        <v>82.5</v>
      </c>
      <c r="Q20" s="9">
        <v>71.1</v>
      </c>
      <c r="U20" s="9">
        <v>50.83</v>
      </c>
      <c r="V20" s="9">
        <v>50.83</v>
      </c>
      <c r="W20" s="9">
        <v>55.68</v>
      </c>
      <c r="X20" s="9">
        <v>55.68</v>
      </c>
      <c r="Y20" s="9">
        <v>133.33</v>
      </c>
      <c r="Z20" s="9">
        <v>138.18</v>
      </c>
      <c r="AA20" s="2" t="s">
        <v>39</v>
      </c>
      <c r="AB20" s="2" t="s">
        <v>40</v>
      </c>
      <c r="AC20" s="2" t="s">
        <v>41</v>
      </c>
      <c r="AD20" s="2" t="s">
        <v>42</v>
      </c>
      <c r="AE20" s="2">
        <v>1</v>
      </c>
      <c r="AF20" s="2">
        <v>1</v>
      </c>
      <c r="AG20" s="2">
        <v>1</v>
      </c>
      <c r="AH20" s="2">
        <v>19</v>
      </c>
      <c r="AI20" s="2">
        <v>19</v>
      </c>
    </row>
    <row r="21" spans="1:35" ht="12.75">
      <c r="A21" s="2">
        <v>20</v>
      </c>
      <c r="B21" s="2">
        <v>119</v>
      </c>
      <c r="C21" s="2" t="s">
        <v>100</v>
      </c>
      <c r="D21" s="2" t="s">
        <v>101</v>
      </c>
      <c r="E21" s="2">
        <v>22</v>
      </c>
      <c r="F21" s="2">
        <v>1996</v>
      </c>
      <c r="G21" s="2" t="s">
        <v>35</v>
      </c>
      <c r="H21" s="2" t="s">
        <v>36</v>
      </c>
      <c r="I21" s="2">
        <v>3426228</v>
      </c>
      <c r="K21" s="7" t="s">
        <v>35</v>
      </c>
      <c r="L21" s="5" t="s">
        <v>60</v>
      </c>
      <c r="M21" s="5" t="s">
        <v>38</v>
      </c>
      <c r="N21" s="3">
        <v>0.011122685185185185</v>
      </c>
      <c r="O21" s="2" t="s">
        <v>102</v>
      </c>
      <c r="P21" s="9">
        <v>85.82</v>
      </c>
      <c r="Q21" s="9">
        <v>256.84</v>
      </c>
      <c r="U21" s="9">
        <v>50.83</v>
      </c>
      <c r="V21" s="9">
        <v>50.83</v>
      </c>
      <c r="W21" s="9">
        <v>55.68</v>
      </c>
      <c r="X21" s="9">
        <v>55.68</v>
      </c>
      <c r="Y21" s="9">
        <v>136.65</v>
      </c>
      <c r="Z21" s="9">
        <v>141.5</v>
      </c>
      <c r="AA21" s="2" t="s">
        <v>39</v>
      </c>
      <c r="AB21" s="2" t="s">
        <v>40</v>
      </c>
      <c r="AC21" s="2" t="s">
        <v>41</v>
      </c>
      <c r="AD21" s="2" t="s">
        <v>42</v>
      </c>
      <c r="AE21" s="2">
        <v>1</v>
      </c>
      <c r="AF21" s="2">
        <v>1</v>
      </c>
      <c r="AG21" s="2">
        <v>1</v>
      </c>
      <c r="AH21" s="2">
        <v>20</v>
      </c>
      <c r="AI21" s="2">
        <v>20</v>
      </c>
    </row>
    <row r="22" spans="1:35" ht="12.75">
      <c r="A22" s="2">
        <v>21</v>
      </c>
      <c r="B22" s="2">
        <v>94</v>
      </c>
      <c r="C22" s="2" t="s">
        <v>103</v>
      </c>
      <c r="D22" s="2" t="s">
        <v>104</v>
      </c>
      <c r="E22" s="2">
        <v>18</v>
      </c>
      <c r="F22" s="2">
        <v>2000</v>
      </c>
      <c r="G22" s="2" t="s">
        <v>35</v>
      </c>
      <c r="H22" s="2" t="s">
        <v>36</v>
      </c>
      <c r="I22" s="2">
        <v>3535730</v>
      </c>
      <c r="J22" s="2">
        <v>6550311</v>
      </c>
      <c r="K22" s="7" t="s">
        <v>35</v>
      </c>
      <c r="L22" s="5" t="s">
        <v>105</v>
      </c>
      <c r="M22" s="5" t="s">
        <v>46</v>
      </c>
      <c r="N22" s="3">
        <v>0.011180555555555556</v>
      </c>
      <c r="O22" s="2" t="s">
        <v>106</v>
      </c>
      <c r="P22" s="9">
        <v>90.43</v>
      </c>
      <c r="Q22" s="9">
        <v>179.24</v>
      </c>
      <c r="R22" s="9">
        <v>166.38</v>
      </c>
      <c r="U22" s="9">
        <v>50.83</v>
      </c>
      <c r="V22" s="9">
        <v>50.83</v>
      </c>
      <c r="W22" s="9">
        <v>55.68</v>
      </c>
      <c r="X22" s="9">
        <v>55.68</v>
      </c>
      <c r="Y22" s="9">
        <v>141.26</v>
      </c>
      <c r="Z22" s="9">
        <v>146.11</v>
      </c>
      <c r="AA22" s="2" t="s">
        <v>39</v>
      </c>
      <c r="AB22" s="2" t="s">
        <v>40</v>
      </c>
      <c r="AC22" s="2" t="s">
        <v>41</v>
      </c>
      <c r="AD22" s="2" t="s">
        <v>42</v>
      </c>
      <c r="AE22" s="2">
        <v>1</v>
      </c>
      <c r="AF22" s="2">
        <v>1</v>
      </c>
      <c r="AG22" s="2">
        <v>1</v>
      </c>
      <c r="AH22" s="2">
        <v>21</v>
      </c>
      <c r="AI22" s="2">
        <v>21</v>
      </c>
    </row>
    <row r="23" spans="1:35" ht="12.75">
      <c r="A23" s="2">
        <v>22</v>
      </c>
      <c r="B23" s="2">
        <v>81</v>
      </c>
      <c r="C23" s="2" t="s">
        <v>107</v>
      </c>
      <c r="D23" s="2" t="s">
        <v>108</v>
      </c>
      <c r="E23" s="2">
        <v>19</v>
      </c>
      <c r="F23" s="2">
        <v>1999</v>
      </c>
      <c r="G23" s="2" t="s">
        <v>35</v>
      </c>
      <c r="H23" s="2" t="s">
        <v>36</v>
      </c>
      <c r="I23" s="2">
        <v>3486858</v>
      </c>
      <c r="J23" s="2">
        <v>6720299</v>
      </c>
      <c r="K23" s="7" t="s">
        <v>35</v>
      </c>
      <c r="L23" s="5" t="s">
        <v>105</v>
      </c>
      <c r="M23" s="5" t="s">
        <v>109</v>
      </c>
      <c r="N23" s="3">
        <v>0.011202546296296296</v>
      </c>
      <c r="O23" s="2" t="s">
        <v>110</v>
      </c>
      <c r="P23" s="9">
        <v>92.18</v>
      </c>
      <c r="Q23" s="9">
        <v>144.68</v>
      </c>
      <c r="U23" s="9">
        <v>50.83</v>
      </c>
      <c r="V23" s="9">
        <v>50.83</v>
      </c>
      <c r="W23" s="9">
        <v>55.68</v>
      </c>
      <c r="X23" s="9">
        <v>55.68</v>
      </c>
      <c r="Y23" s="9">
        <v>143.01</v>
      </c>
      <c r="Z23" s="9">
        <v>147.86</v>
      </c>
      <c r="AA23" s="2" t="s">
        <v>39</v>
      </c>
      <c r="AB23" s="2" t="s">
        <v>40</v>
      </c>
      <c r="AC23" s="2" t="s">
        <v>41</v>
      </c>
      <c r="AD23" s="2" t="s">
        <v>42</v>
      </c>
      <c r="AE23" s="2">
        <v>1</v>
      </c>
      <c r="AF23" s="2">
        <v>1</v>
      </c>
      <c r="AG23" s="2">
        <v>1</v>
      </c>
      <c r="AH23" s="2">
        <v>22</v>
      </c>
      <c r="AI23" s="2">
        <v>22</v>
      </c>
    </row>
    <row r="24" spans="1:35" ht="12.75">
      <c r="A24" s="2">
        <v>23</v>
      </c>
      <c r="B24" s="2">
        <v>105</v>
      </c>
      <c r="C24" s="2" t="s">
        <v>111</v>
      </c>
      <c r="D24" s="2" t="s">
        <v>112</v>
      </c>
      <c r="E24" s="2">
        <v>20</v>
      </c>
      <c r="F24" s="2">
        <v>1998</v>
      </c>
      <c r="G24" s="2" t="s">
        <v>35</v>
      </c>
      <c r="H24" s="2" t="s">
        <v>36</v>
      </c>
      <c r="I24" s="2">
        <v>3535658</v>
      </c>
      <c r="J24" s="2">
        <v>5949029</v>
      </c>
      <c r="K24" s="7" t="s">
        <v>35</v>
      </c>
      <c r="L24" s="5" t="s">
        <v>53</v>
      </c>
      <c r="M24" s="5" t="s">
        <v>46</v>
      </c>
      <c r="N24" s="3">
        <v>0.011211805555555556</v>
      </c>
      <c r="O24" s="2" t="s">
        <v>113</v>
      </c>
      <c r="P24" s="9">
        <v>92.91</v>
      </c>
      <c r="Q24" s="9">
        <v>117.41</v>
      </c>
      <c r="R24" s="9">
        <v>134.41</v>
      </c>
      <c r="U24" s="9">
        <v>50.83</v>
      </c>
      <c r="V24" s="9">
        <v>50.83</v>
      </c>
      <c r="W24" s="9">
        <v>55.68</v>
      </c>
      <c r="X24" s="9">
        <v>55.68</v>
      </c>
      <c r="Y24" s="9">
        <v>143.74</v>
      </c>
      <c r="Z24" s="9">
        <v>148.59</v>
      </c>
      <c r="AA24" s="2" t="s">
        <v>39</v>
      </c>
      <c r="AB24" s="2" t="s">
        <v>40</v>
      </c>
      <c r="AC24" s="2" t="s">
        <v>41</v>
      </c>
      <c r="AD24" s="2" t="s">
        <v>42</v>
      </c>
      <c r="AE24" s="2">
        <v>1</v>
      </c>
      <c r="AF24" s="2">
        <v>1</v>
      </c>
      <c r="AG24" s="2">
        <v>1</v>
      </c>
      <c r="AH24" s="2">
        <v>23</v>
      </c>
      <c r="AI24" s="2">
        <v>23</v>
      </c>
    </row>
    <row r="25" spans="1:35" ht="12.75">
      <c r="A25" s="2">
        <v>24</v>
      </c>
      <c r="B25" s="2">
        <v>90</v>
      </c>
      <c r="C25" s="2" t="s">
        <v>114</v>
      </c>
      <c r="D25" s="2" t="s">
        <v>115</v>
      </c>
      <c r="E25" s="2">
        <v>20</v>
      </c>
      <c r="F25" s="2">
        <v>1998</v>
      </c>
      <c r="G25" s="2" t="s">
        <v>35</v>
      </c>
      <c r="H25" s="2" t="s">
        <v>36</v>
      </c>
      <c r="I25" s="2">
        <v>3535693</v>
      </c>
      <c r="J25" s="2">
        <v>6463846</v>
      </c>
      <c r="K25" s="7" t="s">
        <v>35</v>
      </c>
      <c r="L25" s="5" t="s">
        <v>60</v>
      </c>
      <c r="M25" s="5" t="s">
        <v>46</v>
      </c>
      <c r="N25" s="3">
        <v>0.011409722222222222</v>
      </c>
      <c r="O25" s="2" t="s">
        <v>116</v>
      </c>
      <c r="P25" s="9">
        <v>108.68</v>
      </c>
      <c r="Q25" s="9">
        <v>157.49</v>
      </c>
      <c r="R25" s="9">
        <v>179.4</v>
      </c>
      <c r="U25" s="9">
        <v>50.83</v>
      </c>
      <c r="V25" s="9">
        <v>50.83</v>
      </c>
      <c r="W25" s="9">
        <v>55.68</v>
      </c>
      <c r="X25" s="9">
        <v>55.68</v>
      </c>
      <c r="Y25" s="9">
        <v>159.51</v>
      </c>
      <c r="Z25" s="9">
        <v>164.36</v>
      </c>
      <c r="AA25" s="2" t="s">
        <v>39</v>
      </c>
      <c r="AB25" s="2" t="s">
        <v>40</v>
      </c>
      <c r="AC25" s="2" t="s">
        <v>41</v>
      </c>
      <c r="AD25" s="2" t="s">
        <v>42</v>
      </c>
      <c r="AE25" s="2">
        <v>1</v>
      </c>
      <c r="AF25" s="2">
        <v>1</v>
      </c>
      <c r="AG25" s="2">
        <v>1</v>
      </c>
      <c r="AH25" s="2">
        <v>24</v>
      </c>
      <c r="AI25" s="2">
        <v>24</v>
      </c>
    </row>
    <row r="26" spans="1:35" ht="12.75">
      <c r="A26" s="2">
        <v>25</v>
      </c>
      <c r="B26" s="2">
        <v>118</v>
      </c>
      <c r="C26" s="2" t="s">
        <v>51</v>
      </c>
      <c r="D26" s="2" t="s">
        <v>117</v>
      </c>
      <c r="E26" s="2">
        <v>15</v>
      </c>
      <c r="F26" s="2">
        <v>2003</v>
      </c>
      <c r="G26" s="2" t="s">
        <v>35</v>
      </c>
      <c r="J26" s="2">
        <v>6466059</v>
      </c>
      <c r="K26" s="7" t="s">
        <v>35</v>
      </c>
      <c r="L26" s="5" t="s">
        <v>118</v>
      </c>
      <c r="M26" s="5" t="s">
        <v>46</v>
      </c>
      <c r="N26" s="3">
        <v>0.011458333333333334</v>
      </c>
      <c r="O26" s="2" t="s">
        <v>119</v>
      </c>
      <c r="P26" s="9">
        <v>112.55</v>
      </c>
      <c r="R26" s="9">
        <v>172.62</v>
      </c>
      <c r="U26" s="9">
        <v>50.83</v>
      </c>
      <c r="V26" s="9">
        <v>50.83</v>
      </c>
      <c r="W26" s="9">
        <v>55.68</v>
      </c>
      <c r="X26" s="9">
        <v>55.68</v>
      </c>
      <c r="Y26" s="9">
        <v>163.38</v>
      </c>
      <c r="Z26" s="9">
        <v>168.23</v>
      </c>
      <c r="AA26" s="2" t="s">
        <v>39</v>
      </c>
      <c r="AB26" s="2" t="s">
        <v>40</v>
      </c>
      <c r="AC26" s="2" t="s">
        <v>41</v>
      </c>
      <c r="AD26" s="2" t="s">
        <v>42</v>
      </c>
      <c r="AE26" s="2">
        <v>1</v>
      </c>
      <c r="AF26" s="2">
        <v>1</v>
      </c>
      <c r="AG26" s="2">
        <v>1</v>
      </c>
      <c r="AH26" s="2">
        <v>25</v>
      </c>
      <c r="AI26" s="2">
        <v>25</v>
      </c>
    </row>
    <row r="27" spans="1:35" ht="12.75">
      <c r="A27" s="2">
        <v>26</v>
      </c>
      <c r="B27" s="2">
        <v>83</v>
      </c>
      <c r="C27" s="2" t="s">
        <v>120</v>
      </c>
      <c r="D27" s="2" t="s">
        <v>121</v>
      </c>
      <c r="E27" s="2">
        <v>24</v>
      </c>
      <c r="F27" s="2">
        <v>1994</v>
      </c>
      <c r="G27" s="2" t="s">
        <v>35</v>
      </c>
      <c r="H27" s="2" t="s">
        <v>36</v>
      </c>
      <c r="I27" s="2">
        <v>3045070</v>
      </c>
      <c r="K27" s="7" t="s">
        <v>35</v>
      </c>
      <c r="L27" s="5" t="s">
        <v>60</v>
      </c>
      <c r="M27" s="5" t="s">
        <v>122</v>
      </c>
      <c r="N27" s="3">
        <v>0.011585648148148149</v>
      </c>
      <c r="O27" s="2" t="s">
        <v>123</v>
      </c>
      <c r="P27" s="9">
        <v>122.69</v>
      </c>
      <c r="Q27" s="9">
        <v>152.02</v>
      </c>
      <c r="U27" s="9">
        <v>50.83</v>
      </c>
      <c r="V27" s="9">
        <v>50.83</v>
      </c>
      <c r="W27" s="9">
        <v>55.68</v>
      </c>
      <c r="X27" s="9">
        <v>55.68</v>
      </c>
      <c r="Y27" s="9">
        <v>173.52</v>
      </c>
      <c r="Z27" s="9">
        <v>178.37</v>
      </c>
      <c r="AA27" s="2" t="s">
        <v>39</v>
      </c>
      <c r="AB27" s="2" t="s">
        <v>40</v>
      </c>
      <c r="AC27" s="2" t="s">
        <v>41</v>
      </c>
      <c r="AD27" s="2" t="s">
        <v>42</v>
      </c>
      <c r="AE27" s="2">
        <v>1</v>
      </c>
      <c r="AF27" s="2">
        <v>1</v>
      </c>
      <c r="AG27" s="2">
        <v>1</v>
      </c>
      <c r="AH27" s="2">
        <v>26</v>
      </c>
      <c r="AI27" s="2">
        <v>26</v>
      </c>
    </row>
    <row r="28" spans="1:35" ht="12.75">
      <c r="A28" s="2">
        <v>27</v>
      </c>
      <c r="B28" s="2">
        <v>93</v>
      </c>
      <c r="C28" s="2" t="s">
        <v>124</v>
      </c>
      <c r="D28" s="2" t="s">
        <v>125</v>
      </c>
      <c r="E28" s="2">
        <v>19</v>
      </c>
      <c r="F28" s="2">
        <v>1999</v>
      </c>
      <c r="G28" s="2" t="s">
        <v>35</v>
      </c>
      <c r="H28" s="2" t="s">
        <v>36</v>
      </c>
      <c r="I28" s="2">
        <v>3535767</v>
      </c>
      <c r="J28" s="2">
        <v>6424741</v>
      </c>
      <c r="K28" s="7" t="s">
        <v>35</v>
      </c>
      <c r="L28" s="5" t="s">
        <v>49</v>
      </c>
      <c r="M28" s="5" t="s">
        <v>46</v>
      </c>
      <c r="N28" s="3">
        <v>0.011600694444444443</v>
      </c>
      <c r="O28" s="2" t="s">
        <v>126</v>
      </c>
      <c r="P28" s="9">
        <v>123.89</v>
      </c>
      <c r="Q28" s="9">
        <v>164.6</v>
      </c>
      <c r="R28" s="9">
        <v>179.85</v>
      </c>
      <c r="U28" s="9">
        <v>50.83</v>
      </c>
      <c r="V28" s="9">
        <v>50.83</v>
      </c>
      <c r="W28" s="9">
        <v>55.68</v>
      </c>
      <c r="X28" s="9">
        <v>55.68</v>
      </c>
      <c r="Y28" s="9">
        <v>174.72</v>
      </c>
      <c r="Z28" s="9">
        <v>179.57</v>
      </c>
      <c r="AA28" s="2" t="s">
        <v>39</v>
      </c>
      <c r="AB28" s="2" t="s">
        <v>40</v>
      </c>
      <c r="AC28" s="2" t="s">
        <v>41</v>
      </c>
      <c r="AD28" s="2" t="s">
        <v>42</v>
      </c>
      <c r="AE28" s="2">
        <v>1</v>
      </c>
      <c r="AF28" s="2">
        <v>1</v>
      </c>
      <c r="AG28" s="2">
        <v>1</v>
      </c>
      <c r="AH28" s="2">
        <v>27</v>
      </c>
      <c r="AI28" s="2">
        <v>27</v>
      </c>
    </row>
    <row r="29" spans="1:35" ht="12.75">
      <c r="A29" s="2">
        <v>28</v>
      </c>
      <c r="B29" s="2">
        <v>92</v>
      </c>
      <c r="C29" s="2" t="s">
        <v>127</v>
      </c>
      <c r="D29" s="2" t="s">
        <v>128</v>
      </c>
      <c r="E29" s="2">
        <v>20</v>
      </c>
      <c r="F29" s="2">
        <v>1998</v>
      </c>
      <c r="G29" s="2" t="s">
        <v>35</v>
      </c>
      <c r="H29" s="2" t="s">
        <v>36</v>
      </c>
      <c r="I29" s="2">
        <v>3535695</v>
      </c>
      <c r="J29" s="2">
        <v>5942727</v>
      </c>
      <c r="K29" s="7" t="s">
        <v>35</v>
      </c>
      <c r="L29" s="5" t="s">
        <v>53</v>
      </c>
      <c r="M29" s="5" t="s">
        <v>46</v>
      </c>
      <c r="N29" s="3">
        <v>0.011773148148148149</v>
      </c>
      <c r="O29" s="2" t="s">
        <v>129</v>
      </c>
      <c r="P29" s="9">
        <v>137.62</v>
      </c>
      <c r="Q29" s="9">
        <v>132.63</v>
      </c>
      <c r="R29" s="9">
        <v>149.6</v>
      </c>
      <c r="U29" s="9">
        <v>50.83</v>
      </c>
      <c r="V29" s="9">
        <v>50.83</v>
      </c>
      <c r="W29" s="9">
        <v>55.68</v>
      </c>
      <c r="X29" s="9">
        <v>55.68</v>
      </c>
      <c r="Y29" s="9">
        <v>188.45</v>
      </c>
      <c r="Z29" s="9">
        <v>193.3</v>
      </c>
      <c r="AA29" s="2" t="s">
        <v>39</v>
      </c>
      <c r="AB29" s="2" t="s">
        <v>40</v>
      </c>
      <c r="AC29" s="2" t="s">
        <v>41</v>
      </c>
      <c r="AD29" s="2" t="s">
        <v>42</v>
      </c>
      <c r="AE29" s="2">
        <v>1</v>
      </c>
      <c r="AF29" s="2">
        <v>1</v>
      </c>
      <c r="AG29" s="2">
        <v>1</v>
      </c>
      <c r="AH29" s="2">
        <v>28</v>
      </c>
      <c r="AI29" s="2">
        <v>28</v>
      </c>
    </row>
    <row r="30" spans="1:35" ht="12.75">
      <c r="A30" s="2">
        <v>29</v>
      </c>
      <c r="B30" s="2">
        <v>109</v>
      </c>
      <c r="C30" s="2" t="s">
        <v>130</v>
      </c>
      <c r="D30" s="2" t="s">
        <v>131</v>
      </c>
      <c r="E30" s="2">
        <v>15</v>
      </c>
      <c r="F30" s="2">
        <v>2003</v>
      </c>
      <c r="G30" s="2" t="s">
        <v>35</v>
      </c>
      <c r="J30" s="2">
        <v>6639259</v>
      </c>
      <c r="K30" s="7" t="s">
        <v>35</v>
      </c>
      <c r="L30" s="5" t="s">
        <v>132</v>
      </c>
      <c r="M30" s="5" t="s">
        <v>46</v>
      </c>
      <c r="N30" s="3">
        <v>0.011817129629629629</v>
      </c>
      <c r="O30" s="2" t="s">
        <v>133</v>
      </c>
      <c r="P30" s="9">
        <v>141.12</v>
      </c>
      <c r="R30" s="9">
        <v>212.12</v>
      </c>
      <c r="U30" s="9">
        <v>50.83</v>
      </c>
      <c r="V30" s="9">
        <v>50.83</v>
      </c>
      <c r="W30" s="9">
        <v>55.68</v>
      </c>
      <c r="X30" s="9">
        <v>55.68</v>
      </c>
      <c r="Y30" s="9">
        <v>191.95</v>
      </c>
      <c r="Z30" s="9">
        <v>196.8</v>
      </c>
      <c r="AA30" s="2" t="s">
        <v>39</v>
      </c>
      <c r="AB30" s="2" t="s">
        <v>40</v>
      </c>
      <c r="AC30" s="2" t="s">
        <v>41</v>
      </c>
      <c r="AD30" s="2" t="s">
        <v>42</v>
      </c>
      <c r="AE30" s="2">
        <v>1</v>
      </c>
      <c r="AF30" s="2">
        <v>1</v>
      </c>
      <c r="AG30" s="2">
        <v>1</v>
      </c>
      <c r="AH30" s="2">
        <v>29</v>
      </c>
      <c r="AI30" s="2">
        <v>29</v>
      </c>
    </row>
    <row r="31" spans="1:35" ht="12.75">
      <c r="A31" s="2">
        <v>30</v>
      </c>
      <c r="B31" s="2">
        <v>111</v>
      </c>
      <c r="C31" s="2" t="s">
        <v>134</v>
      </c>
      <c r="D31" s="2" t="s">
        <v>135</v>
      </c>
      <c r="E31" s="2">
        <v>18</v>
      </c>
      <c r="F31" s="2">
        <v>2000</v>
      </c>
      <c r="G31" s="2" t="s">
        <v>35</v>
      </c>
      <c r="H31" s="2" t="s">
        <v>36</v>
      </c>
      <c r="I31" s="2">
        <v>3535706</v>
      </c>
      <c r="J31" s="2">
        <v>6539846</v>
      </c>
      <c r="K31" s="7" t="s">
        <v>35</v>
      </c>
      <c r="L31" s="5" t="s">
        <v>53</v>
      </c>
      <c r="M31" s="5" t="s">
        <v>46</v>
      </c>
      <c r="N31" s="3">
        <v>0.011835648148148149</v>
      </c>
      <c r="O31" s="2" t="s">
        <v>136</v>
      </c>
      <c r="P31" s="9">
        <v>142.6</v>
      </c>
      <c r="Q31" s="9">
        <v>183.87</v>
      </c>
      <c r="R31" s="9">
        <v>176.94</v>
      </c>
      <c r="U31" s="9">
        <v>50.83</v>
      </c>
      <c r="V31" s="9">
        <v>50.83</v>
      </c>
      <c r="W31" s="9">
        <v>55.68</v>
      </c>
      <c r="X31" s="9">
        <v>55.68</v>
      </c>
      <c r="Y31" s="9">
        <v>193.43</v>
      </c>
      <c r="Z31" s="9">
        <v>198.28</v>
      </c>
      <c r="AA31" s="2" t="s">
        <v>39</v>
      </c>
      <c r="AB31" s="2" t="s">
        <v>40</v>
      </c>
      <c r="AC31" s="2" t="s">
        <v>41</v>
      </c>
      <c r="AD31" s="2" t="s">
        <v>42</v>
      </c>
      <c r="AE31" s="2">
        <v>1</v>
      </c>
      <c r="AF31" s="2">
        <v>1</v>
      </c>
      <c r="AG31" s="2">
        <v>1</v>
      </c>
      <c r="AH31" s="2">
        <v>30</v>
      </c>
      <c r="AI31" s="2">
        <v>30</v>
      </c>
    </row>
    <row r="32" spans="1:35" ht="12.75">
      <c r="A32" s="2">
        <v>31</v>
      </c>
      <c r="B32" s="2">
        <v>116</v>
      </c>
      <c r="C32" s="2" t="s">
        <v>137</v>
      </c>
      <c r="D32" s="2" t="s">
        <v>138</v>
      </c>
      <c r="E32" s="2">
        <v>14</v>
      </c>
      <c r="F32" s="2">
        <v>2004</v>
      </c>
      <c r="G32" s="2" t="s">
        <v>35</v>
      </c>
      <c r="J32" s="2">
        <v>6578744</v>
      </c>
      <c r="K32" s="7" t="s">
        <v>35</v>
      </c>
      <c r="L32" s="5" t="s">
        <v>118</v>
      </c>
      <c r="M32" s="5" t="s">
        <v>46</v>
      </c>
      <c r="N32" s="3">
        <v>0.01188425925925926</v>
      </c>
      <c r="O32" s="2" t="s">
        <v>139</v>
      </c>
      <c r="P32" s="9">
        <v>146.47</v>
      </c>
      <c r="R32" s="9">
        <v>172.65</v>
      </c>
      <c r="U32" s="9">
        <v>50.83</v>
      </c>
      <c r="V32" s="9">
        <v>50.83</v>
      </c>
      <c r="W32" s="9">
        <v>55.68</v>
      </c>
      <c r="X32" s="9">
        <v>55.68</v>
      </c>
      <c r="Y32" s="9">
        <v>197.3</v>
      </c>
      <c r="Z32" s="9">
        <v>202.15</v>
      </c>
      <c r="AA32" s="2" t="s">
        <v>39</v>
      </c>
      <c r="AB32" s="2" t="s">
        <v>40</v>
      </c>
      <c r="AC32" s="2" t="s">
        <v>41</v>
      </c>
      <c r="AD32" s="2" t="s">
        <v>42</v>
      </c>
      <c r="AE32" s="2">
        <v>1</v>
      </c>
      <c r="AF32" s="2">
        <v>1</v>
      </c>
      <c r="AG32" s="2">
        <v>1</v>
      </c>
      <c r="AH32" s="2">
        <v>31</v>
      </c>
      <c r="AI32" s="2">
        <v>31</v>
      </c>
    </row>
    <row r="33" spans="1:35" ht="12.75">
      <c r="A33" s="2">
        <v>32</v>
      </c>
      <c r="B33" s="2">
        <v>131</v>
      </c>
      <c r="C33" s="2" t="s">
        <v>140</v>
      </c>
      <c r="D33" s="2" t="s">
        <v>141</v>
      </c>
      <c r="E33" s="2">
        <v>14</v>
      </c>
      <c r="F33" s="2">
        <v>2004</v>
      </c>
      <c r="G33" s="2" t="s">
        <v>35</v>
      </c>
      <c r="J33" s="2">
        <v>6654376</v>
      </c>
      <c r="K33" s="7" t="s">
        <v>35</v>
      </c>
      <c r="L33" s="5" t="s">
        <v>132</v>
      </c>
      <c r="M33" s="5" t="s">
        <v>46</v>
      </c>
      <c r="N33" s="3">
        <v>0.011960648148148149</v>
      </c>
      <c r="O33" s="2" t="s">
        <v>142</v>
      </c>
      <c r="P33" s="9">
        <v>152.55</v>
      </c>
      <c r="R33" s="9">
        <v>272.76</v>
      </c>
      <c r="U33" s="9">
        <v>50.83</v>
      </c>
      <c r="V33" s="9">
        <v>50.83</v>
      </c>
      <c r="W33" s="9">
        <v>55.68</v>
      </c>
      <c r="X33" s="9">
        <v>55.68</v>
      </c>
      <c r="Y33" s="9">
        <v>203.38</v>
      </c>
      <c r="Z33" s="9">
        <v>208.23</v>
      </c>
      <c r="AA33" s="2" t="s">
        <v>39</v>
      </c>
      <c r="AB33" s="2" t="s">
        <v>40</v>
      </c>
      <c r="AC33" s="2" t="s">
        <v>41</v>
      </c>
      <c r="AD33" s="2" t="s">
        <v>42</v>
      </c>
      <c r="AE33" s="2">
        <v>1</v>
      </c>
      <c r="AF33" s="2">
        <v>1</v>
      </c>
      <c r="AG33" s="2">
        <v>1</v>
      </c>
      <c r="AH33" s="2">
        <v>32</v>
      </c>
      <c r="AI33" s="2">
        <v>32</v>
      </c>
    </row>
    <row r="34" spans="1:35" ht="12.75">
      <c r="A34" s="2">
        <v>33</v>
      </c>
      <c r="B34" s="2">
        <v>120</v>
      </c>
      <c r="C34" s="2" t="s">
        <v>143</v>
      </c>
      <c r="D34" s="2" t="s">
        <v>144</v>
      </c>
      <c r="E34" s="2">
        <v>21</v>
      </c>
      <c r="F34" s="2">
        <v>1997</v>
      </c>
      <c r="G34" s="2" t="s">
        <v>35</v>
      </c>
      <c r="H34" s="2" t="s">
        <v>36</v>
      </c>
      <c r="I34" s="2">
        <v>3426371</v>
      </c>
      <c r="K34" s="7" t="s">
        <v>35</v>
      </c>
      <c r="L34" s="5" t="s">
        <v>45</v>
      </c>
      <c r="M34" s="5" t="s">
        <v>38</v>
      </c>
      <c r="N34" s="3">
        <v>0.011974537037037035</v>
      </c>
      <c r="O34" s="2" t="s">
        <v>145</v>
      </c>
      <c r="P34" s="9">
        <v>153.66</v>
      </c>
      <c r="Q34" s="9">
        <v>182.87</v>
      </c>
      <c r="U34" s="9">
        <v>50.83</v>
      </c>
      <c r="V34" s="9">
        <v>50.83</v>
      </c>
      <c r="W34" s="9">
        <v>55.68</v>
      </c>
      <c r="X34" s="9">
        <v>55.68</v>
      </c>
      <c r="Y34" s="9">
        <v>204.49</v>
      </c>
      <c r="Z34" s="9">
        <v>209.34</v>
      </c>
      <c r="AA34" s="2" t="s">
        <v>39</v>
      </c>
      <c r="AB34" s="2" t="s">
        <v>40</v>
      </c>
      <c r="AC34" s="2" t="s">
        <v>41</v>
      </c>
      <c r="AD34" s="2" t="s">
        <v>42</v>
      </c>
      <c r="AE34" s="2">
        <v>1</v>
      </c>
      <c r="AF34" s="2">
        <v>1</v>
      </c>
      <c r="AG34" s="2">
        <v>1</v>
      </c>
      <c r="AH34" s="2">
        <v>33</v>
      </c>
      <c r="AI34" s="2">
        <v>33</v>
      </c>
    </row>
    <row r="35" spans="1:35" ht="12.75">
      <c r="A35" s="2">
        <v>34</v>
      </c>
      <c r="B35" s="2">
        <v>117</v>
      </c>
      <c r="C35" s="2" t="s">
        <v>146</v>
      </c>
      <c r="D35" s="2" t="s">
        <v>147</v>
      </c>
      <c r="E35" s="2">
        <v>16</v>
      </c>
      <c r="F35" s="2">
        <v>2002</v>
      </c>
      <c r="G35" s="2" t="s">
        <v>35</v>
      </c>
      <c r="J35" s="2">
        <v>6639037</v>
      </c>
      <c r="K35" s="7" t="s">
        <v>35</v>
      </c>
      <c r="L35" s="5" t="s">
        <v>118</v>
      </c>
      <c r="M35" s="5" t="s">
        <v>46</v>
      </c>
      <c r="N35" s="3">
        <v>0.012010416666666668</v>
      </c>
      <c r="O35" s="2" t="s">
        <v>148</v>
      </c>
      <c r="P35" s="9">
        <v>156.52</v>
      </c>
      <c r="R35" s="9">
        <v>190.69</v>
      </c>
      <c r="U35" s="9">
        <v>50.83</v>
      </c>
      <c r="V35" s="9">
        <v>50.83</v>
      </c>
      <c r="W35" s="9">
        <v>55.68</v>
      </c>
      <c r="X35" s="9">
        <v>55.68</v>
      </c>
      <c r="Y35" s="9">
        <v>207.35</v>
      </c>
      <c r="Z35" s="9">
        <v>212.2</v>
      </c>
      <c r="AA35" s="2" t="s">
        <v>39</v>
      </c>
      <c r="AB35" s="2" t="s">
        <v>40</v>
      </c>
      <c r="AC35" s="2" t="s">
        <v>41</v>
      </c>
      <c r="AD35" s="2" t="s">
        <v>42</v>
      </c>
      <c r="AE35" s="2">
        <v>1</v>
      </c>
      <c r="AF35" s="2">
        <v>1</v>
      </c>
      <c r="AG35" s="2">
        <v>1</v>
      </c>
      <c r="AH35" s="2">
        <v>34</v>
      </c>
      <c r="AI35" s="2">
        <v>34</v>
      </c>
    </row>
    <row r="36" spans="1:35" ht="12.75">
      <c r="A36" s="2">
        <v>35</v>
      </c>
      <c r="B36" s="2">
        <v>128</v>
      </c>
      <c r="C36" s="2" t="s">
        <v>149</v>
      </c>
      <c r="D36" s="2" t="s">
        <v>150</v>
      </c>
      <c r="E36" s="2">
        <v>15</v>
      </c>
      <c r="F36" s="2">
        <v>2003</v>
      </c>
      <c r="G36" s="2" t="s">
        <v>35</v>
      </c>
      <c r="J36" s="2">
        <v>6672111</v>
      </c>
      <c r="K36" s="7" t="s">
        <v>35</v>
      </c>
      <c r="L36" s="5" t="s">
        <v>118</v>
      </c>
      <c r="M36" s="5" t="s">
        <v>46</v>
      </c>
      <c r="N36" s="3">
        <v>0.012236111111111113</v>
      </c>
      <c r="O36" s="2" t="s">
        <v>151</v>
      </c>
      <c r="P36" s="9">
        <v>174.49</v>
      </c>
      <c r="R36" s="9">
        <v>217.92</v>
      </c>
      <c r="U36" s="9">
        <v>50.83</v>
      </c>
      <c r="V36" s="9">
        <v>50.83</v>
      </c>
      <c r="W36" s="9">
        <v>55.68</v>
      </c>
      <c r="X36" s="9">
        <v>55.68</v>
      </c>
      <c r="Y36" s="9">
        <v>225.32</v>
      </c>
      <c r="Z36" s="9">
        <v>230.17</v>
      </c>
      <c r="AA36" s="2" t="s">
        <v>39</v>
      </c>
      <c r="AB36" s="2" t="s">
        <v>40</v>
      </c>
      <c r="AC36" s="2" t="s">
        <v>41</v>
      </c>
      <c r="AD36" s="2" t="s">
        <v>42</v>
      </c>
      <c r="AE36" s="2">
        <v>1</v>
      </c>
      <c r="AF36" s="2">
        <v>1</v>
      </c>
      <c r="AG36" s="2">
        <v>1</v>
      </c>
      <c r="AH36" s="2">
        <v>35</v>
      </c>
      <c r="AI36" s="2">
        <v>35</v>
      </c>
    </row>
    <row r="37" spans="1:35" ht="12.75">
      <c r="A37" s="2">
        <v>36</v>
      </c>
      <c r="B37" s="2">
        <v>115</v>
      </c>
      <c r="C37" s="2" t="s">
        <v>152</v>
      </c>
      <c r="D37" s="2" t="s">
        <v>153</v>
      </c>
      <c r="E37" s="2">
        <v>18</v>
      </c>
      <c r="F37" s="2">
        <v>2000</v>
      </c>
      <c r="G37" s="2" t="s">
        <v>35</v>
      </c>
      <c r="H37" s="2" t="s">
        <v>36</v>
      </c>
      <c r="I37" s="2">
        <v>3535736</v>
      </c>
      <c r="J37" s="2">
        <v>6558891</v>
      </c>
      <c r="K37" s="7" t="s">
        <v>35</v>
      </c>
      <c r="L37" s="5" t="s">
        <v>45</v>
      </c>
      <c r="M37" s="5" t="s">
        <v>46</v>
      </c>
      <c r="N37" s="3">
        <v>0.012265046296296295</v>
      </c>
      <c r="O37" s="2" t="s">
        <v>154</v>
      </c>
      <c r="P37" s="9">
        <v>176.79</v>
      </c>
      <c r="Q37" s="9">
        <v>212.7</v>
      </c>
      <c r="R37" s="9">
        <v>210.68</v>
      </c>
      <c r="U37" s="9">
        <v>50.83</v>
      </c>
      <c r="V37" s="9">
        <v>50.83</v>
      </c>
      <c r="W37" s="9">
        <v>55.68</v>
      </c>
      <c r="X37" s="9">
        <v>55.68</v>
      </c>
      <c r="Y37" s="9">
        <v>227.62</v>
      </c>
      <c r="Z37" s="9">
        <v>232.47</v>
      </c>
      <c r="AA37" s="2" t="s">
        <v>39</v>
      </c>
      <c r="AB37" s="2" t="s">
        <v>40</v>
      </c>
      <c r="AC37" s="2" t="s">
        <v>41</v>
      </c>
      <c r="AD37" s="2" t="s">
        <v>42</v>
      </c>
      <c r="AE37" s="2">
        <v>1</v>
      </c>
      <c r="AF37" s="2">
        <v>1</v>
      </c>
      <c r="AG37" s="2">
        <v>1</v>
      </c>
      <c r="AH37" s="2">
        <v>36</v>
      </c>
      <c r="AI37" s="2">
        <v>36</v>
      </c>
    </row>
    <row r="38" spans="1:35" ht="12.75">
      <c r="A38" s="2">
        <v>37</v>
      </c>
      <c r="B38" s="2">
        <v>132</v>
      </c>
      <c r="C38" s="2" t="s">
        <v>155</v>
      </c>
      <c r="D38" s="2" t="s">
        <v>156</v>
      </c>
      <c r="E38" s="2">
        <v>18</v>
      </c>
      <c r="F38" s="2">
        <v>2000</v>
      </c>
      <c r="G38" s="2" t="s">
        <v>35</v>
      </c>
      <c r="H38" s="2" t="s">
        <v>36</v>
      </c>
      <c r="I38" s="2">
        <v>3535850</v>
      </c>
      <c r="J38" s="2">
        <v>6410630</v>
      </c>
      <c r="K38" s="7" t="s">
        <v>35</v>
      </c>
      <c r="L38" s="5" t="s">
        <v>56</v>
      </c>
      <c r="M38" s="5" t="s">
        <v>46</v>
      </c>
      <c r="N38" s="3">
        <v>0.012340277777777776</v>
      </c>
      <c r="O38" s="2" t="s">
        <v>157</v>
      </c>
      <c r="P38" s="9">
        <v>182.79</v>
      </c>
      <c r="R38" s="9">
        <v>269.84</v>
      </c>
      <c r="U38" s="9">
        <v>50.83</v>
      </c>
      <c r="V38" s="9">
        <v>50.83</v>
      </c>
      <c r="W38" s="9">
        <v>55.68</v>
      </c>
      <c r="X38" s="9">
        <v>55.68</v>
      </c>
      <c r="Y38" s="9">
        <v>233.62</v>
      </c>
      <c r="Z38" s="9">
        <v>238.47</v>
      </c>
      <c r="AA38" s="2" t="s">
        <v>39</v>
      </c>
      <c r="AB38" s="2" t="s">
        <v>40</v>
      </c>
      <c r="AC38" s="2" t="s">
        <v>41</v>
      </c>
      <c r="AD38" s="2" t="s">
        <v>42</v>
      </c>
      <c r="AE38" s="2">
        <v>1</v>
      </c>
      <c r="AF38" s="2">
        <v>1</v>
      </c>
      <c r="AG38" s="2">
        <v>1</v>
      </c>
      <c r="AH38" s="2">
        <v>37</v>
      </c>
      <c r="AI38" s="2">
        <v>37</v>
      </c>
    </row>
    <row r="39" spans="1:35" ht="12.75">
      <c r="A39" s="2">
        <v>38</v>
      </c>
      <c r="B39" s="2">
        <v>85</v>
      </c>
      <c r="C39" s="2" t="s">
        <v>114</v>
      </c>
      <c r="D39" s="2" t="s">
        <v>158</v>
      </c>
      <c r="E39" s="2">
        <v>19</v>
      </c>
      <c r="F39" s="2">
        <v>1999</v>
      </c>
      <c r="G39" s="2" t="s">
        <v>35</v>
      </c>
      <c r="H39" s="2" t="s">
        <v>36</v>
      </c>
      <c r="I39" s="2">
        <v>3105263</v>
      </c>
      <c r="J39" s="2">
        <v>6795423</v>
      </c>
      <c r="K39" s="7" t="s">
        <v>35</v>
      </c>
      <c r="L39" s="5" t="s">
        <v>56</v>
      </c>
      <c r="M39" s="5" t="s">
        <v>88</v>
      </c>
      <c r="N39" s="3">
        <v>0.01248263888888889</v>
      </c>
      <c r="O39" s="2" t="s">
        <v>159</v>
      </c>
      <c r="P39" s="9">
        <v>194.12</v>
      </c>
      <c r="Q39" s="9">
        <v>162.68</v>
      </c>
      <c r="R39" s="9">
        <v>224.61</v>
      </c>
      <c r="U39" s="9">
        <v>50.83</v>
      </c>
      <c r="V39" s="9">
        <v>50.83</v>
      </c>
      <c r="W39" s="9">
        <v>55.68</v>
      </c>
      <c r="X39" s="9">
        <v>55.68</v>
      </c>
      <c r="Y39" s="9">
        <v>244.95</v>
      </c>
      <c r="Z39" s="9">
        <v>249.8</v>
      </c>
      <c r="AA39" s="2" t="s">
        <v>39</v>
      </c>
      <c r="AB39" s="2" t="s">
        <v>40</v>
      </c>
      <c r="AC39" s="2" t="s">
        <v>41</v>
      </c>
      <c r="AD39" s="2" t="s">
        <v>42</v>
      </c>
      <c r="AE39" s="2">
        <v>1</v>
      </c>
      <c r="AF39" s="2">
        <v>1</v>
      </c>
      <c r="AG39" s="2">
        <v>1</v>
      </c>
      <c r="AH39" s="2">
        <v>38</v>
      </c>
      <c r="AI39" s="2">
        <v>38</v>
      </c>
    </row>
    <row r="40" spans="1:35" ht="12.75">
      <c r="A40" s="2">
        <v>39</v>
      </c>
      <c r="B40" s="2">
        <v>88</v>
      </c>
      <c r="C40" s="2" t="s">
        <v>160</v>
      </c>
      <c r="D40" s="2" t="s">
        <v>161</v>
      </c>
      <c r="E40" s="2">
        <v>18</v>
      </c>
      <c r="F40" s="2">
        <v>2000</v>
      </c>
      <c r="G40" s="2" t="s">
        <v>35</v>
      </c>
      <c r="H40" s="2" t="s">
        <v>36</v>
      </c>
      <c r="I40" s="2">
        <v>3535704</v>
      </c>
      <c r="J40" s="2">
        <v>6559530</v>
      </c>
      <c r="K40" s="7" t="s">
        <v>35</v>
      </c>
      <c r="L40" s="5" t="s">
        <v>45</v>
      </c>
      <c r="M40" s="5" t="s">
        <v>46</v>
      </c>
      <c r="N40" s="3">
        <v>0.012491898148148148</v>
      </c>
      <c r="O40" s="2" t="s">
        <v>162</v>
      </c>
      <c r="P40" s="9">
        <v>194.86</v>
      </c>
      <c r="Q40" s="9">
        <v>156.02</v>
      </c>
      <c r="R40" s="9">
        <v>169.12</v>
      </c>
      <c r="U40" s="9">
        <v>50.83</v>
      </c>
      <c r="V40" s="9">
        <v>50.83</v>
      </c>
      <c r="W40" s="9">
        <v>55.68</v>
      </c>
      <c r="X40" s="9">
        <v>55.68</v>
      </c>
      <c r="Y40" s="9">
        <v>245.69</v>
      </c>
      <c r="Z40" s="9">
        <v>250.54</v>
      </c>
      <c r="AA40" s="2" t="s">
        <v>39</v>
      </c>
      <c r="AB40" s="2" t="s">
        <v>40</v>
      </c>
      <c r="AC40" s="2" t="s">
        <v>41</v>
      </c>
      <c r="AD40" s="2" t="s">
        <v>42</v>
      </c>
      <c r="AE40" s="2">
        <v>1</v>
      </c>
      <c r="AF40" s="2">
        <v>1</v>
      </c>
      <c r="AG40" s="2">
        <v>1</v>
      </c>
      <c r="AH40" s="2">
        <v>39</v>
      </c>
      <c r="AI40" s="2">
        <v>39</v>
      </c>
    </row>
    <row r="41" spans="1:35" ht="12.75">
      <c r="A41" s="2">
        <v>40</v>
      </c>
      <c r="B41" s="2">
        <v>112</v>
      </c>
      <c r="C41" s="2" t="s">
        <v>163</v>
      </c>
      <c r="D41" s="2" t="s">
        <v>164</v>
      </c>
      <c r="E41" s="2">
        <v>19</v>
      </c>
      <c r="F41" s="2">
        <v>1999</v>
      </c>
      <c r="G41" s="2" t="s">
        <v>35</v>
      </c>
      <c r="H41" s="2" t="s">
        <v>36</v>
      </c>
      <c r="I41" s="2">
        <v>3535726</v>
      </c>
      <c r="J41" s="2">
        <v>6616599</v>
      </c>
      <c r="K41" s="7" t="s">
        <v>35</v>
      </c>
      <c r="L41" s="5" t="s">
        <v>56</v>
      </c>
      <c r="M41" s="5" t="s">
        <v>46</v>
      </c>
      <c r="N41" s="3">
        <v>0.012560185185185186</v>
      </c>
      <c r="O41" s="2" t="s">
        <v>165</v>
      </c>
      <c r="P41" s="9">
        <v>200.3</v>
      </c>
      <c r="Q41" s="9">
        <v>252.05</v>
      </c>
      <c r="R41" s="9">
        <v>211.51</v>
      </c>
      <c r="U41" s="9">
        <v>50.83</v>
      </c>
      <c r="V41" s="9">
        <v>50.83</v>
      </c>
      <c r="W41" s="9">
        <v>55.68</v>
      </c>
      <c r="X41" s="9">
        <v>55.68</v>
      </c>
      <c r="Y41" s="9">
        <v>251.13</v>
      </c>
      <c r="Z41" s="9">
        <v>255.98</v>
      </c>
      <c r="AA41" s="2" t="s">
        <v>39</v>
      </c>
      <c r="AB41" s="2" t="s">
        <v>40</v>
      </c>
      <c r="AC41" s="2" t="s">
        <v>41</v>
      </c>
      <c r="AD41" s="2" t="s">
        <v>42</v>
      </c>
      <c r="AE41" s="2">
        <v>1</v>
      </c>
      <c r="AF41" s="2">
        <v>1</v>
      </c>
      <c r="AG41" s="2">
        <v>1</v>
      </c>
      <c r="AH41" s="2">
        <v>40</v>
      </c>
      <c r="AI41" s="2">
        <v>40</v>
      </c>
    </row>
    <row r="42" spans="1:35" ht="12.75">
      <c r="A42" s="2">
        <v>41</v>
      </c>
      <c r="B42" s="2">
        <v>113</v>
      </c>
      <c r="C42" s="2" t="s">
        <v>166</v>
      </c>
      <c r="D42" s="2" t="s">
        <v>167</v>
      </c>
      <c r="E42" s="2">
        <v>19</v>
      </c>
      <c r="F42" s="2">
        <v>1999</v>
      </c>
      <c r="G42" s="2" t="s">
        <v>35</v>
      </c>
      <c r="H42" s="2" t="s">
        <v>36</v>
      </c>
      <c r="I42" s="2">
        <v>3535809</v>
      </c>
      <c r="J42" s="2">
        <v>6609400</v>
      </c>
      <c r="K42" s="7" t="s">
        <v>35</v>
      </c>
      <c r="L42" s="5" t="s">
        <v>168</v>
      </c>
      <c r="M42" s="5" t="s">
        <v>46</v>
      </c>
      <c r="N42" s="3">
        <v>0.012784722222222223</v>
      </c>
      <c r="O42" s="2" t="s">
        <v>169</v>
      </c>
      <c r="P42" s="9">
        <v>218.18</v>
      </c>
      <c r="Q42" s="9">
        <v>344.34</v>
      </c>
      <c r="R42" s="9">
        <v>290.3</v>
      </c>
      <c r="U42" s="9">
        <v>50.83</v>
      </c>
      <c r="V42" s="9">
        <v>50.83</v>
      </c>
      <c r="W42" s="9">
        <v>55.68</v>
      </c>
      <c r="X42" s="9">
        <v>55.68</v>
      </c>
      <c r="Y42" s="9">
        <v>269.01</v>
      </c>
      <c r="Z42" s="9">
        <v>273.86</v>
      </c>
      <c r="AA42" s="2" t="s">
        <v>39</v>
      </c>
      <c r="AB42" s="2" t="s">
        <v>40</v>
      </c>
      <c r="AC42" s="2" t="s">
        <v>41</v>
      </c>
      <c r="AD42" s="2" t="s">
        <v>42</v>
      </c>
      <c r="AE42" s="2">
        <v>1</v>
      </c>
      <c r="AF42" s="2">
        <v>1</v>
      </c>
      <c r="AG42" s="2">
        <v>1</v>
      </c>
      <c r="AH42" s="2">
        <v>41</v>
      </c>
      <c r="AI42" s="2">
        <v>41</v>
      </c>
    </row>
    <row r="43" spans="1:35" ht="12.75">
      <c r="A43" s="2">
        <v>42</v>
      </c>
      <c r="B43" s="2">
        <v>110</v>
      </c>
      <c r="C43" s="2" t="s">
        <v>170</v>
      </c>
      <c r="D43" s="2" t="s">
        <v>171</v>
      </c>
      <c r="E43" s="2">
        <v>17</v>
      </c>
      <c r="F43" s="2">
        <v>2001</v>
      </c>
      <c r="G43" s="2" t="s">
        <v>35</v>
      </c>
      <c r="H43" s="2" t="s">
        <v>36</v>
      </c>
      <c r="I43" s="2">
        <v>3535832</v>
      </c>
      <c r="J43" s="2">
        <v>6703920</v>
      </c>
      <c r="K43" s="7" t="s">
        <v>35</v>
      </c>
      <c r="L43" s="5" t="s">
        <v>132</v>
      </c>
      <c r="M43" s="5" t="s">
        <v>46</v>
      </c>
      <c r="N43" s="3">
        <v>0.012824074074074073</v>
      </c>
      <c r="O43" s="2" t="s">
        <v>172</v>
      </c>
      <c r="P43" s="9">
        <v>221.32</v>
      </c>
      <c r="Q43" s="9">
        <v>367.87</v>
      </c>
      <c r="R43" s="9">
        <v>271.89</v>
      </c>
      <c r="U43" s="9">
        <v>50.83</v>
      </c>
      <c r="V43" s="9">
        <v>50.83</v>
      </c>
      <c r="W43" s="9">
        <v>55.68</v>
      </c>
      <c r="X43" s="9">
        <v>55.68</v>
      </c>
      <c r="Y43" s="9">
        <v>272.15</v>
      </c>
      <c r="Z43" s="9">
        <v>277</v>
      </c>
      <c r="AA43" s="2" t="s">
        <v>39</v>
      </c>
      <c r="AB43" s="2" t="s">
        <v>40</v>
      </c>
      <c r="AC43" s="2" t="s">
        <v>41</v>
      </c>
      <c r="AD43" s="2" t="s">
        <v>42</v>
      </c>
      <c r="AE43" s="2">
        <v>1</v>
      </c>
      <c r="AF43" s="2">
        <v>1</v>
      </c>
      <c r="AG43" s="2">
        <v>1</v>
      </c>
      <c r="AH43" s="2">
        <v>42</v>
      </c>
      <c r="AI43" s="2">
        <v>42</v>
      </c>
    </row>
    <row r="44" spans="1:35" ht="12.75">
      <c r="A44" s="2">
        <v>43</v>
      </c>
      <c r="B44" s="2">
        <v>122</v>
      </c>
      <c r="C44" s="2" t="s">
        <v>173</v>
      </c>
      <c r="D44" s="2" t="s">
        <v>174</v>
      </c>
      <c r="E44" s="2">
        <v>19</v>
      </c>
      <c r="F44" s="2">
        <v>1999</v>
      </c>
      <c r="G44" s="2" t="s">
        <v>35</v>
      </c>
      <c r="H44" s="2" t="s">
        <v>36</v>
      </c>
      <c r="I44" s="2">
        <v>3105293</v>
      </c>
      <c r="J44" s="2">
        <v>6796290</v>
      </c>
      <c r="K44" s="7" t="s">
        <v>35</v>
      </c>
      <c r="L44" s="5" t="s">
        <v>56</v>
      </c>
      <c r="M44" s="5" t="s">
        <v>88</v>
      </c>
      <c r="N44" s="3">
        <v>0.012938657407407407</v>
      </c>
      <c r="O44" s="2" t="s">
        <v>175</v>
      </c>
      <c r="P44" s="9">
        <v>230.44</v>
      </c>
      <c r="Q44" s="9">
        <v>237.32</v>
      </c>
      <c r="R44" s="9">
        <v>276.06</v>
      </c>
      <c r="U44" s="9">
        <v>50.83</v>
      </c>
      <c r="V44" s="9">
        <v>50.83</v>
      </c>
      <c r="W44" s="9">
        <v>55.68</v>
      </c>
      <c r="X44" s="9">
        <v>55.68</v>
      </c>
      <c r="Y44" s="9">
        <v>281.27</v>
      </c>
      <c r="Z44" s="9">
        <v>286.12</v>
      </c>
      <c r="AA44" s="2" t="s">
        <v>39</v>
      </c>
      <c r="AB44" s="2" t="s">
        <v>40</v>
      </c>
      <c r="AC44" s="2" t="s">
        <v>41</v>
      </c>
      <c r="AD44" s="2" t="s">
        <v>42</v>
      </c>
      <c r="AE44" s="2">
        <v>1</v>
      </c>
      <c r="AF44" s="2">
        <v>1</v>
      </c>
      <c r="AG44" s="2">
        <v>1</v>
      </c>
      <c r="AH44" s="2">
        <v>43</v>
      </c>
      <c r="AI44" s="2">
        <v>43</v>
      </c>
    </row>
    <row r="45" spans="1:35" ht="12.75">
      <c r="A45" s="2">
        <v>44</v>
      </c>
      <c r="B45" s="2">
        <v>134</v>
      </c>
      <c r="C45" s="2" t="s">
        <v>176</v>
      </c>
      <c r="D45" s="2" t="s">
        <v>177</v>
      </c>
      <c r="E45" s="2">
        <v>21</v>
      </c>
      <c r="F45" s="2">
        <v>1997</v>
      </c>
      <c r="G45" s="2" t="s">
        <v>35</v>
      </c>
      <c r="I45" s="2">
        <v>3535754</v>
      </c>
      <c r="J45" s="2">
        <v>6744551</v>
      </c>
      <c r="K45" s="7" t="s">
        <v>35</v>
      </c>
      <c r="L45" s="5" t="s">
        <v>178</v>
      </c>
      <c r="M45" s="5" t="s">
        <v>46</v>
      </c>
      <c r="N45" s="3">
        <v>0.012952546296296297</v>
      </c>
      <c r="O45" s="2" t="s">
        <v>179</v>
      </c>
      <c r="P45" s="9">
        <v>231.55</v>
      </c>
      <c r="R45" s="9">
        <v>353.45</v>
      </c>
      <c r="U45" s="9">
        <v>50.83</v>
      </c>
      <c r="V45" s="9">
        <v>50.83</v>
      </c>
      <c r="W45" s="9">
        <v>55.68</v>
      </c>
      <c r="X45" s="9">
        <v>55.68</v>
      </c>
      <c r="Y45" s="9">
        <v>282.38</v>
      </c>
      <c r="Z45" s="9">
        <v>287.23</v>
      </c>
      <c r="AA45" s="2" t="s">
        <v>39</v>
      </c>
      <c r="AB45" s="2" t="s">
        <v>40</v>
      </c>
      <c r="AC45" s="2" t="s">
        <v>41</v>
      </c>
      <c r="AD45" s="2" t="s">
        <v>42</v>
      </c>
      <c r="AE45" s="2">
        <v>1</v>
      </c>
      <c r="AF45" s="2">
        <v>1</v>
      </c>
      <c r="AG45" s="2">
        <v>1</v>
      </c>
      <c r="AH45" s="2">
        <v>44</v>
      </c>
      <c r="AI45" s="2">
        <v>44</v>
      </c>
    </row>
    <row r="46" spans="1:35" ht="12.75">
      <c r="A46" s="2">
        <v>45</v>
      </c>
      <c r="B46" s="2">
        <v>123</v>
      </c>
      <c r="C46" s="2" t="s">
        <v>180</v>
      </c>
      <c r="D46" s="2" t="s">
        <v>181</v>
      </c>
      <c r="E46" s="2">
        <v>14</v>
      </c>
      <c r="F46" s="2">
        <v>2004</v>
      </c>
      <c r="G46" s="2" t="s">
        <v>35</v>
      </c>
      <c r="J46" s="2">
        <v>6731896</v>
      </c>
      <c r="K46" s="7" t="s">
        <v>35</v>
      </c>
      <c r="L46" s="5" t="s">
        <v>118</v>
      </c>
      <c r="M46" s="5" t="s">
        <v>46</v>
      </c>
      <c r="N46" s="3">
        <v>0.012954861111111111</v>
      </c>
      <c r="O46" s="2" t="s">
        <v>182</v>
      </c>
      <c r="P46" s="9">
        <v>231.73</v>
      </c>
      <c r="R46" s="9">
        <v>311.21</v>
      </c>
      <c r="U46" s="9">
        <v>50.83</v>
      </c>
      <c r="V46" s="9">
        <v>50.83</v>
      </c>
      <c r="W46" s="9">
        <v>55.68</v>
      </c>
      <c r="X46" s="9">
        <v>55.68</v>
      </c>
      <c r="Y46" s="9">
        <v>282.56</v>
      </c>
      <c r="Z46" s="9">
        <v>287.41</v>
      </c>
      <c r="AA46" s="2" t="s">
        <v>39</v>
      </c>
      <c r="AB46" s="2" t="s">
        <v>40</v>
      </c>
      <c r="AC46" s="2" t="s">
        <v>41</v>
      </c>
      <c r="AD46" s="2" t="s">
        <v>42</v>
      </c>
      <c r="AE46" s="2">
        <v>1</v>
      </c>
      <c r="AF46" s="2">
        <v>1</v>
      </c>
      <c r="AG46" s="2">
        <v>1</v>
      </c>
      <c r="AH46" s="2">
        <v>45</v>
      </c>
      <c r="AI46" s="2">
        <v>45</v>
      </c>
    </row>
    <row r="47" spans="1:35" ht="12.75">
      <c r="A47" s="2">
        <v>46</v>
      </c>
      <c r="B47" s="2">
        <v>130</v>
      </c>
      <c r="C47" s="2" t="s">
        <v>183</v>
      </c>
      <c r="D47" s="2" t="s">
        <v>184</v>
      </c>
      <c r="E47" s="2">
        <v>21</v>
      </c>
      <c r="F47" s="2">
        <v>1997</v>
      </c>
      <c r="G47" s="2" t="s">
        <v>35</v>
      </c>
      <c r="H47" s="2" t="s">
        <v>36</v>
      </c>
      <c r="I47" s="2">
        <v>3535833</v>
      </c>
      <c r="J47" s="2">
        <v>6691604</v>
      </c>
      <c r="K47" s="7" t="s">
        <v>35</v>
      </c>
      <c r="L47" s="5" t="s">
        <v>185</v>
      </c>
      <c r="M47" s="5" t="s">
        <v>46</v>
      </c>
      <c r="N47" s="3">
        <v>0.01306712962962963</v>
      </c>
      <c r="O47" s="2" t="s">
        <v>186</v>
      </c>
      <c r="P47" s="9">
        <v>240.67</v>
      </c>
      <c r="R47" s="9">
        <v>336.87</v>
      </c>
      <c r="U47" s="9">
        <v>50.83</v>
      </c>
      <c r="V47" s="9">
        <v>50.83</v>
      </c>
      <c r="W47" s="9">
        <v>55.68</v>
      </c>
      <c r="X47" s="9">
        <v>55.68</v>
      </c>
      <c r="Y47" s="9">
        <v>291.5</v>
      </c>
      <c r="Z47" s="9">
        <v>296.35</v>
      </c>
      <c r="AA47" s="2" t="s">
        <v>39</v>
      </c>
      <c r="AB47" s="2" t="s">
        <v>40</v>
      </c>
      <c r="AC47" s="2" t="s">
        <v>41</v>
      </c>
      <c r="AD47" s="2" t="s">
        <v>42</v>
      </c>
      <c r="AE47" s="2">
        <v>1</v>
      </c>
      <c r="AF47" s="2">
        <v>1</v>
      </c>
      <c r="AG47" s="2">
        <v>1</v>
      </c>
      <c r="AH47" s="2">
        <v>46</v>
      </c>
      <c r="AI47" s="2">
        <v>46</v>
      </c>
    </row>
    <row r="48" spans="1:35" ht="12.75">
      <c r="A48" s="2">
        <v>47</v>
      </c>
      <c r="B48" s="2">
        <v>124</v>
      </c>
      <c r="C48" s="2" t="s">
        <v>187</v>
      </c>
      <c r="D48" s="2" t="s">
        <v>188</v>
      </c>
      <c r="E48" s="2">
        <v>14</v>
      </c>
      <c r="F48" s="2">
        <v>2004</v>
      </c>
      <c r="G48" s="2" t="s">
        <v>35</v>
      </c>
      <c r="J48" s="2">
        <v>6720937</v>
      </c>
      <c r="K48" s="7" t="s">
        <v>35</v>
      </c>
      <c r="L48" s="5" t="s">
        <v>132</v>
      </c>
      <c r="M48" s="5" t="s">
        <v>46</v>
      </c>
      <c r="N48" s="3">
        <v>0.013142361111111112</v>
      </c>
      <c r="O48" s="2" t="s">
        <v>189</v>
      </c>
      <c r="P48" s="9">
        <v>246.66</v>
      </c>
      <c r="R48" s="9">
        <v>359.48</v>
      </c>
      <c r="U48" s="9">
        <v>50.83</v>
      </c>
      <c r="V48" s="9">
        <v>50.83</v>
      </c>
      <c r="W48" s="9">
        <v>55.68</v>
      </c>
      <c r="X48" s="9">
        <v>55.68</v>
      </c>
      <c r="Y48" s="9">
        <v>297.49</v>
      </c>
      <c r="Z48" s="9">
        <v>302.34</v>
      </c>
      <c r="AA48" s="2" t="s">
        <v>39</v>
      </c>
      <c r="AB48" s="2" t="s">
        <v>40</v>
      </c>
      <c r="AC48" s="2" t="s">
        <v>41</v>
      </c>
      <c r="AD48" s="2" t="s">
        <v>42</v>
      </c>
      <c r="AE48" s="2">
        <v>1</v>
      </c>
      <c r="AF48" s="2">
        <v>1</v>
      </c>
      <c r="AG48" s="2">
        <v>1</v>
      </c>
      <c r="AH48" s="2">
        <v>47</v>
      </c>
      <c r="AI48" s="2">
        <v>47</v>
      </c>
    </row>
    <row r="49" spans="1:35" ht="12.75">
      <c r="A49" s="2">
        <v>48</v>
      </c>
      <c r="B49" s="2">
        <v>137</v>
      </c>
      <c r="C49" s="2" t="s">
        <v>114</v>
      </c>
      <c r="D49" s="2" t="s">
        <v>190</v>
      </c>
      <c r="E49" s="2">
        <v>18</v>
      </c>
      <c r="F49" s="2">
        <v>2000</v>
      </c>
      <c r="G49" s="2" t="s">
        <v>35</v>
      </c>
      <c r="J49" s="2">
        <v>6903847</v>
      </c>
      <c r="K49" s="7" t="s">
        <v>35</v>
      </c>
      <c r="L49" s="5" t="s">
        <v>191</v>
      </c>
      <c r="M49" s="5" t="s">
        <v>46</v>
      </c>
      <c r="N49" s="3">
        <v>0.013188657407407408</v>
      </c>
      <c r="O49" s="2" t="s">
        <v>192</v>
      </c>
      <c r="P49" s="9">
        <v>250.35</v>
      </c>
      <c r="U49" s="9">
        <v>50.83</v>
      </c>
      <c r="V49" s="9">
        <v>50.83</v>
      </c>
      <c r="W49" s="9">
        <v>55.68</v>
      </c>
      <c r="X49" s="9">
        <v>55.68</v>
      </c>
      <c r="Y49" s="9">
        <v>301.18</v>
      </c>
      <c r="Z49" s="9">
        <v>306.03</v>
      </c>
      <c r="AA49" s="2" t="s">
        <v>39</v>
      </c>
      <c r="AB49" s="2" t="s">
        <v>40</v>
      </c>
      <c r="AC49" s="2" t="s">
        <v>41</v>
      </c>
      <c r="AD49" s="2" t="s">
        <v>42</v>
      </c>
      <c r="AE49" s="2">
        <v>1</v>
      </c>
      <c r="AF49" s="2">
        <v>1</v>
      </c>
      <c r="AG49" s="2">
        <v>1</v>
      </c>
      <c r="AH49" s="2">
        <v>48</v>
      </c>
      <c r="AI49" s="2">
        <v>48</v>
      </c>
    </row>
    <row r="50" spans="1:35" ht="12.75">
      <c r="A50" s="2">
        <v>49</v>
      </c>
      <c r="B50" s="2">
        <v>136</v>
      </c>
      <c r="C50" s="2" t="s">
        <v>58</v>
      </c>
      <c r="D50" s="2" t="s">
        <v>193</v>
      </c>
      <c r="E50" s="2">
        <v>17</v>
      </c>
      <c r="F50" s="2">
        <v>2001</v>
      </c>
      <c r="G50" s="2" t="s">
        <v>35</v>
      </c>
      <c r="J50" s="2">
        <v>6110522</v>
      </c>
      <c r="K50" s="7" t="s">
        <v>35</v>
      </c>
      <c r="L50" s="5" t="s">
        <v>132</v>
      </c>
      <c r="M50" s="5" t="s">
        <v>46</v>
      </c>
      <c r="N50" s="3">
        <v>0.01332638888888889</v>
      </c>
      <c r="O50" s="2" t="s">
        <v>194</v>
      </c>
      <c r="P50" s="9">
        <v>261.32</v>
      </c>
      <c r="R50" s="9">
        <v>324.32</v>
      </c>
      <c r="U50" s="9">
        <v>50.83</v>
      </c>
      <c r="V50" s="9">
        <v>50.83</v>
      </c>
      <c r="W50" s="9">
        <v>55.68</v>
      </c>
      <c r="X50" s="9">
        <v>55.68</v>
      </c>
      <c r="Y50" s="9">
        <v>312.15</v>
      </c>
      <c r="Z50" s="9">
        <v>317</v>
      </c>
      <c r="AA50" s="2" t="s">
        <v>39</v>
      </c>
      <c r="AB50" s="2" t="s">
        <v>40</v>
      </c>
      <c r="AC50" s="2" t="s">
        <v>41</v>
      </c>
      <c r="AD50" s="2" t="s">
        <v>42</v>
      </c>
      <c r="AE50" s="2">
        <v>1</v>
      </c>
      <c r="AF50" s="2">
        <v>1</v>
      </c>
      <c r="AG50" s="2">
        <v>1</v>
      </c>
      <c r="AH50" s="2">
        <v>49</v>
      </c>
      <c r="AI50" s="2">
        <v>49</v>
      </c>
    </row>
    <row r="51" spans="1:35" ht="12.75">
      <c r="A51" s="2">
        <v>50</v>
      </c>
      <c r="B51" s="2">
        <v>138</v>
      </c>
      <c r="C51" s="2" t="s">
        <v>195</v>
      </c>
      <c r="D51" s="2" t="s">
        <v>196</v>
      </c>
      <c r="E51" s="2">
        <v>20</v>
      </c>
      <c r="F51" s="2">
        <v>1998</v>
      </c>
      <c r="G51" s="2" t="s">
        <v>35</v>
      </c>
      <c r="J51" s="2">
        <v>6536257</v>
      </c>
      <c r="K51" s="7" t="s">
        <v>35</v>
      </c>
      <c r="L51" s="5" t="s">
        <v>178</v>
      </c>
      <c r="M51" s="5" t="s">
        <v>46</v>
      </c>
      <c r="N51" s="3">
        <v>0.013493055555555555</v>
      </c>
      <c r="O51" s="2" t="s">
        <v>197</v>
      </c>
      <c r="P51" s="9">
        <v>274.59</v>
      </c>
      <c r="U51" s="9">
        <v>50.83</v>
      </c>
      <c r="V51" s="9">
        <v>50.83</v>
      </c>
      <c r="W51" s="9">
        <v>55.68</v>
      </c>
      <c r="X51" s="9">
        <v>55.68</v>
      </c>
      <c r="Y51" s="9">
        <v>325.42</v>
      </c>
      <c r="Z51" s="9">
        <v>330.27</v>
      </c>
      <c r="AA51" s="2" t="s">
        <v>39</v>
      </c>
      <c r="AB51" s="2" t="s">
        <v>40</v>
      </c>
      <c r="AC51" s="2" t="s">
        <v>41</v>
      </c>
      <c r="AD51" s="2" t="s">
        <v>42</v>
      </c>
      <c r="AE51" s="2">
        <v>1</v>
      </c>
      <c r="AF51" s="2">
        <v>1</v>
      </c>
      <c r="AG51" s="2">
        <v>1</v>
      </c>
      <c r="AH51" s="2">
        <v>50</v>
      </c>
      <c r="AI51" s="2">
        <v>50</v>
      </c>
    </row>
    <row r="52" spans="1:35" ht="12.75">
      <c r="A52" s="2">
        <v>51</v>
      </c>
      <c r="B52" s="2">
        <v>141</v>
      </c>
      <c r="C52" s="2" t="s">
        <v>187</v>
      </c>
      <c r="D52" s="2" t="s">
        <v>198</v>
      </c>
      <c r="E52" s="2">
        <v>26</v>
      </c>
      <c r="F52" s="2">
        <v>1992</v>
      </c>
      <c r="G52" s="2" t="s">
        <v>35</v>
      </c>
      <c r="I52" s="2">
        <v>2485203</v>
      </c>
      <c r="J52" s="2">
        <v>5789847</v>
      </c>
      <c r="K52" s="7" t="s">
        <v>35</v>
      </c>
      <c r="L52" s="5" t="s">
        <v>191</v>
      </c>
      <c r="M52" s="5" t="s">
        <v>46</v>
      </c>
      <c r="N52" s="3">
        <v>0.013549768518518518</v>
      </c>
      <c r="O52" s="2" t="s">
        <v>199</v>
      </c>
      <c r="P52" s="9">
        <v>279.11</v>
      </c>
      <c r="U52" s="9">
        <v>50.83</v>
      </c>
      <c r="V52" s="9">
        <v>50.83</v>
      </c>
      <c r="W52" s="9">
        <v>55.68</v>
      </c>
      <c r="X52" s="9">
        <v>55.68</v>
      </c>
      <c r="Y52" s="9">
        <v>329.94</v>
      </c>
      <c r="Z52" s="9">
        <v>334.79</v>
      </c>
      <c r="AA52" s="2" t="s">
        <v>39</v>
      </c>
      <c r="AB52" s="2" t="s">
        <v>40</v>
      </c>
      <c r="AC52" s="2" t="s">
        <v>41</v>
      </c>
      <c r="AD52" s="2" t="s">
        <v>42</v>
      </c>
      <c r="AE52" s="2">
        <v>1</v>
      </c>
      <c r="AF52" s="2">
        <v>1</v>
      </c>
      <c r="AG52" s="2">
        <v>1</v>
      </c>
      <c r="AH52" s="2">
        <v>51</v>
      </c>
      <c r="AI52" s="2">
        <v>51</v>
      </c>
    </row>
    <row r="53" spans="1:35" ht="12.75">
      <c r="A53" s="2">
        <v>52</v>
      </c>
      <c r="B53" s="2">
        <v>126</v>
      </c>
      <c r="C53" s="2" t="s">
        <v>200</v>
      </c>
      <c r="D53" s="2" t="s">
        <v>201</v>
      </c>
      <c r="E53" s="2">
        <v>21</v>
      </c>
      <c r="F53" s="2">
        <v>1997</v>
      </c>
      <c r="G53" s="2" t="s">
        <v>35</v>
      </c>
      <c r="J53" s="2">
        <v>6559978</v>
      </c>
      <c r="K53" s="7" t="s">
        <v>35</v>
      </c>
      <c r="L53" s="5" t="s">
        <v>178</v>
      </c>
      <c r="M53" s="5" t="s">
        <v>46</v>
      </c>
      <c r="N53" s="3">
        <v>0.01384375</v>
      </c>
      <c r="O53" s="2" t="s">
        <v>202</v>
      </c>
      <c r="P53" s="9">
        <v>302.52</v>
      </c>
      <c r="R53" s="9">
        <v>349.92</v>
      </c>
      <c r="U53" s="9">
        <v>50.83</v>
      </c>
      <c r="V53" s="9">
        <v>50.83</v>
      </c>
      <c r="W53" s="9">
        <v>55.68</v>
      </c>
      <c r="X53" s="9">
        <v>55.68</v>
      </c>
      <c r="Y53" s="9">
        <v>353.35</v>
      </c>
      <c r="Z53" s="9">
        <v>358.2</v>
      </c>
      <c r="AA53" s="2" t="s">
        <v>39</v>
      </c>
      <c r="AB53" s="2" t="s">
        <v>40</v>
      </c>
      <c r="AC53" s="2" t="s">
        <v>41</v>
      </c>
      <c r="AD53" s="2" t="s">
        <v>42</v>
      </c>
      <c r="AE53" s="2">
        <v>1</v>
      </c>
      <c r="AF53" s="2">
        <v>1</v>
      </c>
      <c r="AG53" s="2">
        <v>1</v>
      </c>
      <c r="AH53" s="2">
        <v>52</v>
      </c>
      <c r="AI53" s="2">
        <v>52</v>
      </c>
    </row>
    <row r="54" spans="1:35" ht="12.75">
      <c r="A54" s="2">
        <v>53</v>
      </c>
      <c r="B54" s="2">
        <v>125</v>
      </c>
      <c r="C54" s="2" t="s">
        <v>203</v>
      </c>
      <c r="D54" s="2" t="s">
        <v>204</v>
      </c>
      <c r="E54" s="2">
        <v>19</v>
      </c>
      <c r="F54" s="2">
        <v>1999</v>
      </c>
      <c r="G54" s="2" t="s">
        <v>35</v>
      </c>
      <c r="J54" s="2">
        <v>6819427</v>
      </c>
      <c r="K54" s="7" t="s">
        <v>35</v>
      </c>
      <c r="L54" s="5" t="s">
        <v>168</v>
      </c>
      <c r="M54" s="5" t="s">
        <v>46</v>
      </c>
      <c r="N54" s="3">
        <v>0.014219907407407409</v>
      </c>
      <c r="O54" s="2" t="s">
        <v>205</v>
      </c>
      <c r="P54" s="9">
        <v>332.48</v>
      </c>
      <c r="R54" s="9">
        <v>421.34</v>
      </c>
      <c r="U54" s="9">
        <v>50.83</v>
      </c>
      <c r="V54" s="9">
        <v>50.83</v>
      </c>
      <c r="W54" s="9">
        <v>55.68</v>
      </c>
      <c r="X54" s="9">
        <v>55.68</v>
      </c>
      <c r="Y54" s="9">
        <v>383.31</v>
      </c>
      <c r="Z54" s="9">
        <v>388.16</v>
      </c>
      <c r="AA54" s="2" t="s">
        <v>39</v>
      </c>
      <c r="AB54" s="2" t="s">
        <v>40</v>
      </c>
      <c r="AC54" s="2" t="s">
        <v>41</v>
      </c>
      <c r="AD54" s="2" t="s">
        <v>42</v>
      </c>
      <c r="AE54" s="2">
        <v>1</v>
      </c>
      <c r="AF54" s="2">
        <v>1</v>
      </c>
      <c r="AG54" s="2">
        <v>1</v>
      </c>
      <c r="AH54" s="2">
        <v>53</v>
      </c>
      <c r="AI54" s="2">
        <v>53</v>
      </c>
    </row>
    <row r="55" spans="1:35" ht="12.75">
      <c r="A55" s="2">
        <v>54</v>
      </c>
      <c r="B55" s="2">
        <v>121</v>
      </c>
      <c r="C55" s="2" t="s">
        <v>206</v>
      </c>
      <c r="D55" s="2" t="s">
        <v>207</v>
      </c>
      <c r="E55" s="2">
        <v>19</v>
      </c>
      <c r="F55" s="2">
        <v>1999</v>
      </c>
      <c r="G55" s="2" t="s">
        <v>35</v>
      </c>
      <c r="H55" s="2" t="s">
        <v>36</v>
      </c>
      <c r="I55" s="2">
        <v>3535824</v>
      </c>
      <c r="J55" s="2">
        <v>6665889</v>
      </c>
      <c r="K55" s="7" t="s">
        <v>35</v>
      </c>
      <c r="L55" s="5" t="s">
        <v>168</v>
      </c>
      <c r="M55" s="5" t="s">
        <v>46</v>
      </c>
      <c r="N55" s="3">
        <v>0.014314814814814815</v>
      </c>
      <c r="O55" s="2" t="s">
        <v>208</v>
      </c>
      <c r="P55" s="9">
        <v>340.04</v>
      </c>
      <c r="Q55" s="9">
        <v>426.83</v>
      </c>
      <c r="R55" s="9">
        <v>400.28</v>
      </c>
      <c r="U55" s="9">
        <v>50.83</v>
      </c>
      <c r="V55" s="9">
        <v>50.83</v>
      </c>
      <c r="W55" s="9">
        <v>55.68</v>
      </c>
      <c r="X55" s="9">
        <v>55.68</v>
      </c>
      <c r="Y55" s="9">
        <v>390.87</v>
      </c>
      <c r="Z55" s="9">
        <v>395.72</v>
      </c>
      <c r="AA55" s="2" t="s">
        <v>39</v>
      </c>
      <c r="AB55" s="2" t="s">
        <v>40</v>
      </c>
      <c r="AC55" s="2" t="s">
        <v>41</v>
      </c>
      <c r="AD55" s="2" t="s">
        <v>42</v>
      </c>
      <c r="AE55" s="2">
        <v>1</v>
      </c>
      <c r="AF55" s="2">
        <v>1</v>
      </c>
      <c r="AG55" s="2">
        <v>1</v>
      </c>
      <c r="AH55" s="2">
        <v>54</v>
      </c>
      <c r="AI55" s="2">
        <v>54</v>
      </c>
    </row>
    <row r="56" spans="1:35" ht="12.75">
      <c r="A56" s="2">
        <v>55</v>
      </c>
      <c r="B56" s="2">
        <v>135</v>
      </c>
      <c r="C56" s="2" t="s">
        <v>209</v>
      </c>
      <c r="D56" s="2" t="s">
        <v>210</v>
      </c>
      <c r="E56" s="2">
        <v>18</v>
      </c>
      <c r="F56" s="2">
        <v>2000</v>
      </c>
      <c r="G56" s="2" t="s">
        <v>35</v>
      </c>
      <c r="J56" s="2">
        <v>6635697</v>
      </c>
      <c r="K56" s="7" t="s">
        <v>35</v>
      </c>
      <c r="L56" s="5" t="s">
        <v>191</v>
      </c>
      <c r="M56" s="5" t="s">
        <v>46</v>
      </c>
      <c r="N56" s="3">
        <v>0.014427083333333333</v>
      </c>
      <c r="O56" s="2" t="s">
        <v>211</v>
      </c>
      <c r="P56" s="9">
        <v>348.98</v>
      </c>
      <c r="R56" s="9">
        <v>438.55</v>
      </c>
      <c r="U56" s="9">
        <v>50.83</v>
      </c>
      <c r="V56" s="9">
        <v>50.83</v>
      </c>
      <c r="W56" s="9">
        <v>55.68</v>
      </c>
      <c r="X56" s="9">
        <v>55.68</v>
      </c>
      <c r="Y56" s="9">
        <v>399.81</v>
      </c>
      <c r="Z56" s="9">
        <v>404.66</v>
      </c>
      <c r="AA56" s="2" t="s">
        <v>39</v>
      </c>
      <c r="AB56" s="2" t="s">
        <v>40</v>
      </c>
      <c r="AC56" s="2" t="s">
        <v>41</v>
      </c>
      <c r="AD56" s="2" t="s">
        <v>42</v>
      </c>
      <c r="AE56" s="2">
        <v>1</v>
      </c>
      <c r="AF56" s="2">
        <v>1</v>
      </c>
      <c r="AG56" s="2">
        <v>1</v>
      </c>
      <c r="AH56" s="2">
        <v>55</v>
      </c>
      <c r="AI56" s="2">
        <v>55</v>
      </c>
    </row>
    <row r="57" spans="1:35" ht="12.75">
      <c r="A57" s="2">
        <v>56</v>
      </c>
      <c r="B57" s="2">
        <v>139</v>
      </c>
      <c r="C57" s="2" t="s">
        <v>212</v>
      </c>
      <c r="D57" s="2" t="s">
        <v>213</v>
      </c>
      <c r="E57" s="2">
        <v>19</v>
      </c>
      <c r="F57" s="2">
        <v>1999</v>
      </c>
      <c r="G57" s="2" t="s">
        <v>35</v>
      </c>
      <c r="J57" s="2">
        <v>6848377</v>
      </c>
      <c r="K57" s="7" t="s">
        <v>35</v>
      </c>
      <c r="L57" s="5" t="s">
        <v>185</v>
      </c>
      <c r="M57" s="5" t="s">
        <v>46</v>
      </c>
      <c r="N57" s="3">
        <v>0.014868055555555556</v>
      </c>
      <c r="O57" s="2" t="s">
        <v>214</v>
      </c>
      <c r="P57" s="9">
        <v>384.1</v>
      </c>
      <c r="U57" s="9">
        <v>50.83</v>
      </c>
      <c r="V57" s="9">
        <v>50.83</v>
      </c>
      <c r="W57" s="9">
        <v>55.68</v>
      </c>
      <c r="X57" s="9">
        <v>55.68</v>
      </c>
      <c r="Y57" s="9">
        <v>434.93</v>
      </c>
      <c r="Z57" s="9">
        <v>439.78</v>
      </c>
      <c r="AA57" s="2" t="s">
        <v>39</v>
      </c>
      <c r="AB57" s="2" t="s">
        <v>40</v>
      </c>
      <c r="AC57" s="2" t="s">
        <v>41</v>
      </c>
      <c r="AD57" s="2" t="s">
        <v>42</v>
      </c>
      <c r="AE57" s="2">
        <v>1</v>
      </c>
      <c r="AF57" s="2">
        <v>1</v>
      </c>
      <c r="AG57" s="2">
        <v>1</v>
      </c>
      <c r="AH57" s="2">
        <v>56</v>
      </c>
      <c r="AI57" s="2">
        <v>56</v>
      </c>
    </row>
    <row r="58" spans="1:35" ht="12.75">
      <c r="A58" s="2">
        <v>57</v>
      </c>
      <c r="B58" s="2">
        <v>129</v>
      </c>
      <c r="C58" s="2" t="s">
        <v>215</v>
      </c>
      <c r="D58" s="2" t="s">
        <v>216</v>
      </c>
      <c r="E58" s="2">
        <v>22</v>
      </c>
      <c r="F58" s="2">
        <v>1996</v>
      </c>
      <c r="G58" s="2" t="s">
        <v>35</v>
      </c>
      <c r="J58" s="2">
        <v>6483819</v>
      </c>
      <c r="K58" s="7" t="s">
        <v>35</v>
      </c>
      <c r="L58" s="5" t="s">
        <v>178</v>
      </c>
      <c r="M58" s="5" t="s">
        <v>46</v>
      </c>
      <c r="N58" s="3">
        <v>0.015052083333333334</v>
      </c>
      <c r="O58" s="2" t="s">
        <v>217</v>
      </c>
      <c r="P58" s="9">
        <v>398.76</v>
      </c>
      <c r="R58" s="9">
        <v>405.67</v>
      </c>
      <c r="U58" s="9">
        <v>50.83</v>
      </c>
      <c r="V58" s="9">
        <v>50.83</v>
      </c>
      <c r="W58" s="9">
        <v>55.68</v>
      </c>
      <c r="X58" s="9">
        <v>55.68</v>
      </c>
      <c r="Y58" s="9">
        <v>449.59</v>
      </c>
      <c r="Z58" s="9">
        <v>454.44</v>
      </c>
      <c r="AA58" s="2" t="s">
        <v>39</v>
      </c>
      <c r="AB58" s="2" t="s">
        <v>40</v>
      </c>
      <c r="AC58" s="2" t="s">
        <v>41</v>
      </c>
      <c r="AD58" s="2" t="s">
        <v>42</v>
      </c>
      <c r="AE58" s="2">
        <v>1</v>
      </c>
      <c r="AF58" s="2">
        <v>1</v>
      </c>
      <c r="AG58" s="2">
        <v>1</v>
      </c>
      <c r="AH58" s="2">
        <v>57</v>
      </c>
      <c r="AI58" s="2">
        <v>57</v>
      </c>
    </row>
    <row r="59" spans="1:35" ht="12.75">
      <c r="A59" s="2">
        <v>58</v>
      </c>
      <c r="B59" s="2">
        <v>133</v>
      </c>
      <c r="C59" s="2" t="s">
        <v>218</v>
      </c>
      <c r="D59" s="2" t="s">
        <v>219</v>
      </c>
      <c r="E59" s="2">
        <v>20</v>
      </c>
      <c r="F59" s="2">
        <v>1998</v>
      </c>
      <c r="G59" s="2" t="s">
        <v>35</v>
      </c>
      <c r="J59" s="2">
        <v>6746786</v>
      </c>
      <c r="K59" s="7" t="s">
        <v>35</v>
      </c>
      <c r="L59" s="5" t="s">
        <v>168</v>
      </c>
      <c r="M59" s="5" t="s">
        <v>46</v>
      </c>
      <c r="N59" s="3">
        <v>0.018991898148148147</v>
      </c>
      <c r="O59" s="2" t="s">
        <v>220</v>
      </c>
      <c r="P59" s="9">
        <v>712.52</v>
      </c>
      <c r="R59" s="9">
        <v>617.98</v>
      </c>
      <c r="U59" s="9">
        <v>50.83</v>
      </c>
      <c r="V59" s="9">
        <v>50.83</v>
      </c>
      <c r="W59" s="9">
        <v>55.68</v>
      </c>
      <c r="X59" s="9">
        <v>55.68</v>
      </c>
      <c r="Y59" s="9">
        <v>763.35</v>
      </c>
      <c r="Z59" s="9">
        <v>768.2</v>
      </c>
      <c r="AA59" s="2" t="s">
        <v>39</v>
      </c>
      <c r="AB59" s="2" t="s">
        <v>40</v>
      </c>
      <c r="AC59" s="2" t="s">
        <v>41</v>
      </c>
      <c r="AD59" s="2" t="s">
        <v>42</v>
      </c>
      <c r="AE59" s="2">
        <v>1</v>
      </c>
      <c r="AF59" s="2">
        <v>1</v>
      </c>
      <c r="AG59" s="2">
        <v>1</v>
      </c>
      <c r="AH59" s="2">
        <v>58</v>
      </c>
      <c r="AI59" s="2">
        <v>58</v>
      </c>
    </row>
    <row r="60" spans="1:35" ht="12.75">
      <c r="A60" s="2">
        <v>59</v>
      </c>
      <c r="B60" s="2">
        <v>142</v>
      </c>
      <c r="C60" s="2" t="s">
        <v>221</v>
      </c>
      <c r="D60" s="2" t="s">
        <v>222</v>
      </c>
      <c r="E60" s="2">
        <v>21</v>
      </c>
      <c r="F60" s="2">
        <v>1997</v>
      </c>
      <c r="G60" s="2" t="s">
        <v>35</v>
      </c>
      <c r="J60" s="2">
        <v>6848284</v>
      </c>
      <c r="K60" s="7" t="s">
        <v>35</v>
      </c>
      <c r="L60" s="5" t="s">
        <v>185</v>
      </c>
      <c r="M60" s="5" t="s">
        <v>46</v>
      </c>
      <c r="N60" s="3">
        <v>0.019469907407407405</v>
      </c>
      <c r="O60" s="2" t="s">
        <v>223</v>
      </c>
      <c r="P60" s="9">
        <v>750.59</v>
      </c>
      <c r="U60" s="9">
        <v>50.83</v>
      </c>
      <c r="V60" s="9">
        <v>50.83</v>
      </c>
      <c r="W60" s="9">
        <v>55.68</v>
      </c>
      <c r="X60" s="9">
        <v>55.68</v>
      </c>
      <c r="Y60" s="9">
        <v>801.42</v>
      </c>
      <c r="Z60" s="9">
        <v>806.27</v>
      </c>
      <c r="AA60" s="2" t="s">
        <v>39</v>
      </c>
      <c r="AB60" s="2" t="s">
        <v>40</v>
      </c>
      <c r="AC60" s="2" t="s">
        <v>41</v>
      </c>
      <c r="AD60" s="2" t="s">
        <v>42</v>
      </c>
      <c r="AE60" s="2">
        <v>1</v>
      </c>
      <c r="AF60" s="2">
        <v>1</v>
      </c>
      <c r="AG60" s="2">
        <v>1</v>
      </c>
      <c r="AH60" s="2">
        <v>59</v>
      </c>
      <c r="AI60" s="2">
        <v>59</v>
      </c>
    </row>
    <row r="61" spans="1:35" ht="12.75">
      <c r="A61" s="2">
        <v>60</v>
      </c>
      <c r="B61" s="2">
        <v>140</v>
      </c>
      <c r="C61" s="2" t="s">
        <v>224</v>
      </c>
      <c r="D61" s="2" t="s">
        <v>225</v>
      </c>
      <c r="E61" s="2">
        <v>20</v>
      </c>
      <c r="F61" s="2">
        <v>1998</v>
      </c>
      <c r="G61" s="2" t="s">
        <v>35</v>
      </c>
      <c r="J61" s="2">
        <v>6848754</v>
      </c>
      <c r="K61" s="7" t="s">
        <v>35</v>
      </c>
      <c r="L61" s="5" t="s">
        <v>185</v>
      </c>
      <c r="M61" s="5" t="s">
        <v>46</v>
      </c>
      <c r="N61" s="3">
        <v>0.024425925925925924</v>
      </c>
      <c r="O61" s="2" t="s">
        <v>226</v>
      </c>
      <c r="P61" s="9">
        <v>1145.29</v>
      </c>
      <c r="U61" s="9">
        <v>50.83</v>
      </c>
      <c r="V61" s="9">
        <v>50.83</v>
      </c>
      <c r="W61" s="9">
        <v>55.68</v>
      </c>
      <c r="X61" s="9">
        <v>55.68</v>
      </c>
      <c r="Y61" s="9">
        <v>1196.12</v>
      </c>
      <c r="Z61" s="9">
        <v>1200.97</v>
      </c>
      <c r="AA61" s="2" t="s">
        <v>39</v>
      </c>
      <c r="AB61" s="2" t="s">
        <v>40</v>
      </c>
      <c r="AC61" s="2" t="s">
        <v>41</v>
      </c>
      <c r="AD61" s="2" t="s">
        <v>42</v>
      </c>
      <c r="AE61" s="2">
        <v>1</v>
      </c>
      <c r="AF61" s="2">
        <v>1</v>
      </c>
      <c r="AG61" s="2">
        <v>1</v>
      </c>
      <c r="AH61" s="2">
        <v>60</v>
      </c>
      <c r="AI61" s="2">
        <v>60</v>
      </c>
    </row>
    <row r="62" spans="2:35" ht="12.75">
      <c r="B62" s="2">
        <v>107</v>
      </c>
      <c r="C62" s="2" t="s">
        <v>227</v>
      </c>
      <c r="D62" s="2" t="s">
        <v>228</v>
      </c>
      <c r="E62" s="2">
        <v>17</v>
      </c>
      <c r="F62" s="2">
        <v>2001</v>
      </c>
      <c r="G62" s="2" t="s">
        <v>35</v>
      </c>
      <c r="H62" s="2" t="s">
        <v>36</v>
      </c>
      <c r="I62" s="2">
        <v>3535685</v>
      </c>
      <c r="J62" s="2">
        <v>6113039</v>
      </c>
      <c r="K62" s="7" t="s">
        <v>35</v>
      </c>
      <c r="L62" s="5" t="s">
        <v>132</v>
      </c>
      <c r="M62" s="5" t="s">
        <v>46</v>
      </c>
      <c r="N62" s="2" t="s">
        <v>229</v>
      </c>
      <c r="Q62" s="9">
        <v>125.49</v>
      </c>
      <c r="R62" s="9">
        <v>97.97</v>
      </c>
      <c r="U62" s="9">
        <v>50.83</v>
      </c>
      <c r="V62" s="9">
        <v>50.83</v>
      </c>
      <c r="W62" s="9">
        <v>55.68</v>
      </c>
      <c r="X62" s="9">
        <v>55.68</v>
      </c>
      <c r="AA62" s="2" t="s">
        <v>39</v>
      </c>
      <c r="AB62" s="2" t="s">
        <v>40</v>
      </c>
      <c r="AC62" s="2" t="s">
        <v>41</v>
      </c>
      <c r="AD62" s="2" t="s">
        <v>42</v>
      </c>
      <c r="AE62" s="2">
        <v>1</v>
      </c>
      <c r="AF62" s="2">
        <v>1</v>
      </c>
      <c r="AG62" s="2">
        <v>1</v>
      </c>
      <c r="AH62" s="2">
        <v>9997</v>
      </c>
      <c r="AI62" s="2">
        <v>9997</v>
      </c>
    </row>
    <row r="63" spans="2:35" ht="12.75">
      <c r="B63" s="2">
        <v>127</v>
      </c>
      <c r="C63" s="2" t="s">
        <v>230</v>
      </c>
      <c r="D63" s="2" t="s">
        <v>231</v>
      </c>
      <c r="E63" s="2">
        <v>14</v>
      </c>
      <c r="F63" s="2">
        <v>2004</v>
      </c>
      <c r="G63" s="2" t="s">
        <v>35</v>
      </c>
      <c r="J63" s="2">
        <v>6638854</v>
      </c>
      <c r="K63" s="7" t="s">
        <v>35</v>
      </c>
      <c r="L63" s="5" t="s">
        <v>132</v>
      </c>
      <c r="M63" s="5" t="s">
        <v>46</v>
      </c>
      <c r="N63" s="2" t="s">
        <v>229</v>
      </c>
      <c r="R63" s="9">
        <v>281.38</v>
      </c>
      <c r="U63" s="9">
        <v>50.83</v>
      </c>
      <c r="V63" s="9">
        <v>50.83</v>
      </c>
      <c r="W63" s="9">
        <v>55.68</v>
      </c>
      <c r="X63" s="9">
        <v>55.68</v>
      </c>
      <c r="AA63" s="2" t="s">
        <v>39</v>
      </c>
      <c r="AB63" s="2" t="s">
        <v>40</v>
      </c>
      <c r="AC63" s="2" t="s">
        <v>41</v>
      </c>
      <c r="AD63" s="2" t="s">
        <v>42</v>
      </c>
      <c r="AE63" s="2">
        <v>1</v>
      </c>
      <c r="AF63" s="2">
        <v>1</v>
      </c>
      <c r="AG63" s="2">
        <v>1</v>
      </c>
      <c r="AH63" s="2">
        <v>9997</v>
      </c>
      <c r="AI63" s="2">
        <v>9997</v>
      </c>
    </row>
    <row r="67" spans="1:35" ht="12.75">
      <c r="A67" s="2">
        <v>1</v>
      </c>
      <c r="B67" s="2">
        <v>2</v>
      </c>
      <c r="C67" s="2" t="s">
        <v>232</v>
      </c>
      <c r="D67" s="2" t="s">
        <v>233</v>
      </c>
      <c r="E67" s="2">
        <v>22</v>
      </c>
      <c r="F67" s="2">
        <v>1996</v>
      </c>
      <c r="G67" s="2" t="s">
        <v>234</v>
      </c>
      <c r="H67" s="2" t="s">
        <v>36</v>
      </c>
      <c r="I67" s="2">
        <v>3422620</v>
      </c>
      <c r="K67" s="7" t="s">
        <v>234</v>
      </c>
      <c r="L67" s="5" t="s">
        <v>105</v>
      </c>
      <c r="M67" s="5" t="s">
        <v>38</v>
      </c>
      <c r="N67" s="3">
        <v>0.018467592592592594</v>
      </c>
      <c r="O67" s="2">
        <v>0</v>
      </c>
      <c r="P67" s="9">
        <v>0</v>
      </c>
      <c r="Q67" s="9">
        <v>87.26</v>
      </c>
      <c r="S67" s="9" t="s">
        <v>441</v>
      </c>
      <c r="T67" s="9" t="s">
        <v>441</v>
      </c>
      <c r="U67" s="9">
        <v>54.53</v>
      </c>
      <c r="V67" s="9">
        <v>54.53</v>
      </c>
      <c r="W67" s="9">
        <v>50.57</v>
      </c>
      <c r="X67" s="9">
        <v>50.57</v>
      </c>
      <c r="Y67" s="9">
        <v>54.53</v>
      </c>
      <c r="Z67" s="9">
        <v>50.57</v>
      </c>
      <c r="AA67" s="2" t="s">
        <v>235</v>
      </c>
      <c r="AB67" s="2" t="s">
        <v>236</v>
      </c>
      <c r="AC67" s="2" t="s">
        <v>237</v>
      </c>
      <c r="AD67" s="2" t="s">
        <v>238</v>
      </c>
      <c r="AE67" s="2">
        <v>2</v>
      </c>
      <c r="AF67" s="2">
        <v>2</v>
      </c>
      <c r="AG67" s="2">
        <v>2</v>
      </c>
      <c r="AH67" s="2">
        <v>1</v>
      </c>
      <c r="AI67" s="2">
        <v>1</v>
      </c>
    </row>
    <row r="68" spans="1:35" ht="12.75">
      <c r="A68" s="2">
        <v>2</v>
      </c>
      <c r="B68" s="2">
        <v>19</v>
      </c>
      <c r="C68" s="2" t="s">
        <v>239</v>
      </c>
      <c r="D68" s="2" t="s">
        <v>240</v>
      </c>
      <c r="E68" s="2">
        <v>25</v>
      </c>
      <c r="F68" s="2">
        <v>1993</v>
      </c>
      <c r="G68" s="2" t="s">
        <v>234</v>
      </c>
      <c r="H68" s="2" t="s">
        <v>36</v>
      </c>
      <c r="I68" s="2">
        <v>3510423</v>
      </c>
      <c r="K68" s="7" t="s">
        <v>234</v>
      </c>
      <c r="L68" s="5" t="s">
        <v>241</v>
      </c>
      <c r="M68" s="5" t="s">
        <v>72</v>
      </c>
      <c r="N68" s="3">
        <v>0.018483796296296297</v>
      </c>
      <c r="O68" s="2">
        <v>1.4</v>
      </c>
      <c r="P68" s="9">
        <v>0.7</v>
      </c>
      <c r="Q68" s="9">
        <v>50.32</v>
      </c>
      <c r="S68" s="9">
        <v>50.32</v>
      </c>
      <c r="T68" s="9">
        <v>50.32</v>
      </c>
      <c r="U68" s="9">
        <v>54.53</v>
      </c>
      <c r="V68" s="9">
        <v>54.53</v>
      </c>
      <c r="W68" s="9">
        <v>50.57</v>
      </c>
      <c r="X68" s="9">
        <v>50.57</v>
      </c>
      <c r="Y68" s="9">
        <v>55.23</v>
      </c>
      <c r="Z68" s="9">
        <v>51.27</v>
      </c>
      <c r="AA68" s="2" t="s">
        <v>235</v>
      </c>
      <c r="AB68" s="2" t="s">
        <v>236</v>
      </c>
      <c r="AC68" s="2" t="s">
        <v>237</v>
      </c>
      <c r="AD68" s="2" t="s">
        <v>238</v>
      </c>
      <c r="AE68" s="2">
        <v>2</v>
      </c>
      <c r="AF68" s="2">
        <v>2</v>
      </c>
      <c r="AG68" s="2">
        <v>2</v>
      </c>
      <c r="AH68" s="2">
        <v>2</v>
      </c>
      <c r="AI68" s="2">
        <v>2</v>
      </c>
    </row>
    <row r="69" spans="1:35" ht="12.75">
      <c r="A69" s="2">
        <v>3</v>
      </c>
      <c r="B69" s="2">
        <v>9</v>
      </c>
      <c r="C69" s="2" t="s">
        <v>242</v>
      </c>
      <c r="D69" s="2" t="s">
        <v>243</v>
      </c>
      <c r="E69" s="2">
        <v>21</v>
      </c>
      <c r="F69" s="2">
        <v>1997</v>
      </c>
      <c r="G69" s="2" t="s">
        <v>234</v>
      </c>
      <c r="H69" s="2" t="s">
        <v>36</v>
      </c>
      <c r="I69" s="2">
        <v>3423047</v>
      </c>
      <c r="K69" s="7" t="s">
        <v>234</v>
      </c>
      <c r="L69" s="5" t="s">
        <v>60</v>
      </c>
      <c r="M69" s="5" t="s">
        <v>38</v>
      </c>
      <c r="N69" s="3">
        <v>0.018534722222222223</v>
      </c>
      <c r="O69" s="2">
        <v>5.8</v>
      </c>
      <c r="P69" s="9">
        <v>2.91</v>
      </c>
      <c r="Q69" s="9">
        <v>89.99</v>
      </c>
      <c r="S69" s="9" t="s">
        <v>440</v>
      </c>
      <c r="T69" s="9" t="s">
        <v>440</v>
      </c>
      <c r="U69" s="9">
        <v>54.53</v>
      </c>
      <c r="V69" s="9">
        <v>54.53</v>
      </c>
      <c r="W69" s="9">
        <v>50.57</v>
      </c>
      <c r="X69" s="9">
        <v>50.57</v>
      </c>
      <c r="Y69" s="9">
        <v>57.44</v>
      </c>
      <c r="Z69" s="9">
        <v>53.48</v>
      </c>
      <c r="AA69" s="2" t="s">
        <v>235</v>
      </c>
      <c r="AB69" s="2" t="s">
        <v>236</v>
      </c>
      <c r="AC69" s="2" t="s">
        <v>237</v>
      </c>
      <c r="AD69" s="2" t="s">
        <v>238</v>
      </c>
      <c r="AE69" s="2">
        <v>2</v>
      </c>
      <c r="AF69" s="2">
        <v>2</v>
      </c>
      <c r="AG69" s="2">
        <v>2</v>
      </c>
      <c r="AH69" s="2">
        <v>3</v>
      </c>
      <c r="AI69" s="2">
        <v>3</v>
      </c>
    </row>
    <row r="70" spans="1:35" ht="12.75">
      <c r="A70" s="2">
        <v>4</v>
      </c>
      <c r="B70" s="2">
        <v>23</v>
      </c>
      <c r="C70" s="2" t="s">
        <v>244</v>
      </c>
      <c r="D70" s="2" t="s">
        <v>245</v>
      </c>
      <c r="E70" s="2">
        <v>21</v>
      </c>
      <c r="F70" s="2">
        <v>1997</v>
      </c>
      <c r="G70" s="2" t="s">
        <v>234</v>
      </c>
      <c r="H70" s="2" t="s">
        <v>36</v>
      </c>
      <c r="I70" s="2">
        <v>3530718</v>
      </c>
      <c r="J70" s="2">
        <v>6320672</v>
      </c>
      <c r="K70" s="7" t="s">
        <v>234</v>
      </c>
      <c r="L70" s="5" t="s">
        <v>37</v>
      </c>
      <c r="M70" s="5" t="s">
        <v>46</v>
      </c>
      <c r="N70" s="3">
        <v>0.018711805555555554</v>
      </c>
      <c r="O70" s="2">
        <v>21.1</v>
      </c>
      <c r="P70" s="9">
        <v>10.58</v>
      </c>
      <c r="Q70" s="9">
        <v>73.57</v>
      </c>
      <c r="R70" s="9">
        <v>58.71</v>
      </c>
      <c r="S70" s="9">
        <v>73.57</v>
      </c>
      <c r="T70" s="9">
        <v>58.71</v>
      </c>
      <c r="U70" s="9">
        <v>54.53</v>
      </c>
      <c r="V70" s="9">
        <v>54.53</v>
      </c>
      <c r="W70" s="9">
        <v>50.57</v>
      </c>
      <c r="X70" s="9">
        <v>50.57</v>
      </c>
      <c r="Y70" s="9">
        <v>65.11</v>
      </c>
      <c r="Z70" s="9">
        <v>61.15</v>
      </c>
      <c r="AA70" s="2" t="s">
        <v>235</v>
      </c>
      <c r="AB70" s="2" t="s">
        <v>236</v>
      </c>
      <c r="AC70" s="2" t="s">
        <v>237</v>
      </c>
      <c r="AD70" s="2" t="s">
        <v>238</v>
      </c>
      <c r="AE70" s="2">
        <v>2</v>
      </c>
      <c r="AF70" s="2">
        <v>2</v>
      </c>
      <c r="AG70" s="2">
        <v>2</v>
      </c>
      <c r="AH70" s="2">
        <v>4</v>
      </c>
      <c r="AI70" s="2">
        <v>4</v>
      </c>
    </row>
    <row r="71" spans="1:35" ht="12.75">
      <c r="A71" s="2">
        <v>5</v>
      </c>
      <c r="B71" s="2">
        <v>18</v>
      </c>
      <c r="C71" s="2" t="s">
        <v>246</v>
      </c>
      <c r="D71" s="2" t="s">
        <v>247</v>
      </c>
      <c r="E71" s="2">
        <v>23</v>
      </c>
      <c r="F71" s="2">
        <v>1995</v>
      </c>
      <c r="G71" s="2" t="s">
        <v>234</v>
      </c>
      <c r="H71" s="2" t="s">
        <v>36</v>
      </c>
      <c r="I71" s="2">
        <v>3390185</v>
      </c>
      <c r="K71" s="7" t="s">
        <v>234</v>
      </c>
      <c r="L71" s="5" t="s">
        <v>60</v>
      </c>
      <c r="M71" s="5" t="s">
        <v>248</v>
      </c>
      <c r="N71" s="3">
        <v>0.01883564814814815</v>
      </c>
      <c r="O71" s="2">
        <v>31.8</v>
      </c>
      <c r="P71" s="9">
        <v>15.94</v>
      </c>
      <c r="Q71" s="9">
        <v>80.61</v>
      </c>
      <c r="S71" s="9">
        <v>80.61</v>
      </c>
      <c r="T71" s="9">
        <v>80.61</v>
      </c>
      <c r="U71" s="9">
        <v>54.53</v>
      </c>
      <c r="V71" s="9">
        <v>54.53</v>
      </c>
      <c r="W71" s="9">
        <v>50.57</v>
      </c>
      <c r="X71" s="9">
        <v>50.57</v>
      </c>
      <c r="Y71" s="9">
        <v>70.47</v>
      </c>
      <c r="Z71" s="9">
        <v>66.51</v>
      </c>
      <c r="AA71" s="2" t="s">
        <v>235</v>
      </c>
      <c r="AB71" s="2" t="s">
        <v>236</v>
      </c>
      <c r="AC71" s="2" t="s">
        <v>237</v>
      </c>
      <c r="AD71" s="2" t="s">
        <v>238</v>
      </c>
      <c r="AE71" s="2">
        <v>2</v>
      </c>
      <c r="AF71" s="2">
        <v>2</v>
      </c>
      <c r="AG71" s="2">
        <v>2</v>
      </c>
      <c r="AH71" s="2">
        <v>5</v>
      </c>
      <c r="AI71" s="2">
        <v>5</v>
      </c>
    </row>
    <row r="72" spans="1:35" ht="12.75">
      <c r="A72" s="2">
        <v>6</v>
      </c>
      <c r="B72" s="2">
        <v>21</v>
      </c>
      <c r="C72" s="2" t="s">
        <v>249</v>
      </c>
      <c r="D72" s="2" t="s">
        <v>34</v>
      </c>
      <c r="E72" s="2">
        <v>22</v>
      </c>
      <c r="F72" s="2">
        <v>1996</v>
      </c>
      <c r="G72" s="2" t="s">
        <v>234</v>
      </c>
      <c r="H72" s="2" t="s">
        <v>36</v>
      </c>
      <c r="I72" s="2">
        <v>3422762</v>
      </c>
      <c r="K72" s="7" t="s">
        <v>234</v>
      </c>
      <c r="L72" s="5" t="s">
        <v>37</v>
      </c>
      <c r="M72" s="5" t="s">
        <v>38</v>
      </c>
      <c r="N72" s="3">
        <v>0.018910879629629628</v>
      </c>
      <c r="O72" s="2">
        <v>38.3</v>
      </c>
      <c r="P72" s="9">
        <v>19.2</v>
      </c>
      <c r="Q72" s="9">
        <v>86.84</v>
      </c>
      <c r="S72" s="10">
        <f>SUM(S67:S71)/3.75</f>
        <v>54.53333333333333</v>
      </c>
      <c r="T72" s="10">
        <f>SUM(T67:T71)/3.75</f>
        <v>50.57066666666666</v>
      </c>
      <c r="U72" s="9">
        <v>54.53</v>
      </c>
      <c r="V72" s="9">
        <v>54.53</v>
      </c>
      <c r="W72" s="9">
        <v>50.57</v>
      </c>
      <c r="X72" s="9">
        <v>50.57</v>
      </c>
      <c r="Y72" s="9">
        <v>73.73</v>
      </c>
      <c r="Z72" s="9">
        <v>69.77</v>
      </c>
      <c r="AA72" s="2" t="s">
        <v>235</v>
      </c>
      <c r="AB72" s="2" t="s">
        <v>236</v>
      </c>
      <c r="AC72" s="2" t="s">
        <v>237</v>
      </c>
      <c r="AD72" s="2" t="s">
        <v>238</v>
      </c>
      <c r="AE72" s="2">
        <v>2</v>
      </c>
      <c r="AF72" s="2">
        <v>2</v>
      </c>
      <c r="AG72" s="2">
        <v>2</v>
      </c>
      <c r="AH72" s="2">
        <v>6</v>
      </c>
      <c r="AI72" s="2">
        <v>6</v>
      </c>
    </row>
    <row r="73" spans="1:35" ht="12.75">
      <c r="A73" s="2">
        <v>7</v>
      </c>
      <c r="B73" s="2">
        <v>13</v>
      </c>
      <c r="C73" s="2" t="s">
        <v>250</v>
      </c>
      <c r="D73" s="2" t="s">
        <v>251</v>
      </c>
      <c r="E73" s="2">
        <v>23</v>
      </c>
      <c r="F73" s="2">
        <v>1995</v>
      </c>
      <c r="G73" s="2" t="s">
        <v>234</v>
      </c>
      <c r="H73" s="2" t="s">
        <v>36</v>
      </c>
      <c r="I73" s="2">
        <v>3422369</v>
      </c>
      <c r="K73" s="7" t="s">
        <v>234</v>
      </c>
      <c r="L73" s="5" t="s">
        <v>49</v>
      </c>
      <c r="M73" s="5" t="s">
        <v>38</v>
      </c>
      <c r="N73" s="3">
        <v>0.018971064814814816</v>
      </c>
      <c r="O73" s="2">
        <v>43.5</v>
      </c>
      <c r="P73" s="9">
        <v>21.81</v>
      </c>
      <c r="Q73" s="9">
        <v>106.74</v>
      </c>
      <c r="U73" s="9">
        <v>54.53</v>
      </c>
      <c r="V73" s="9">
        <v>54.53</v>
      </c>
      <c r="W73" s="9">
        <v>50.57</v>
      </c>
      <c r="X73" s="9">
        <v>50.57</v>
      </c>
      <c r="Y73" s="9">
        <v>76.34</v>
      </c>
      <c r="Z73" s="9">
        <v>72.38</v>
      </c>
      <c r="AA73" s="2" t="s">
        <v>235</v>
      </c>
      <c r="AB73" s="2" t="s">
        <v>236</v>
      </c>
      <c r="AC73" s="2" t="s">
        <v>237</v>
      </c>
      <c r="AD73" s="2" t="s">
        <v>238</v>
      </c>
      <c r="AE73" s="2">
        <v>2</v>
      </c>
      <c r="AF73" s="2">
        <v>2</v>
      </c>
      <c r="AG73" s="2">
        <v>2</v>
      </c>
      <c r="AH73" s="2">
        <v>7</v>
      </c>
      <c r="AI73" s="2">
        <v>7</v>
      </c>
    </row>
    <row r="74" spans="1:35" ht="12.75">
      <c r="A74" s="2">
        <v>8</v>
      </c>
      <c r="B74" s="2">
        <v>20</v>
      </c>
      <c r="C74" s="2" t="s">
        <v>252</v>
      </c>
      <c r="D74" s="2" t="s">
        <v>228</v>
      </c>
      <c r="E74" s="2">
        <v>19</v>
      </c>
      <c r="F74" s="2">
        <v>1999</v>
      </c>
      <c r="G74" s="2" t="s">
        <v>234</v>
      </c>
      <c r="H74" s="2" t="s">
        <v>36</v>
      </c>
      <c r="I74" s="2">
        <v>3530845</v>
      </c>
      <c r="J74" s="2">
        <v>6056048</v>
      </c>
      <c r="K74" s="7" t="s">
        <v>234</v>
      </c>
      <c r="L74" s="5" t="s">
        <v>49</v>
      </c>
      <c r="M74" s="5" t="s">
        <v>46</v>
      </c>
      <c r="N74" s="3">
        <v>0.019</v>
      </c>
      <c r="O74" s="2">
        <v>46</v>
      </c>
      <c r="P74" s="9">
        <v>23.06</v>
      </c>
      <c r="Q74" s="9">
        <v>75.87</v>
      </c>
      <c r="R74" s="9">
        <v>61.41</v>
      </c>
      <c r="U74" s="9">
        <v>54.53</v>
      </c>
      <c r="V74" s="9">
        <v>54.53</v>
      </c>
      <c r="W74" s="9">
        <v>50.57</v>
      </c>
      <c r="X74" s="9">
        <v>50.57</v>
      </c>
      <c r="Y74" s="9">
        <v>77.59</v>
      </c>
      <c r="Z74" s="9">
        <v>73.63</v>
      </c>
      <c r="AA74" s="2" t="s">
        <v>235</v>
      </c>
      <c r="AB74" s="2" t="s">
        <v>236</v>
      </c>
      <c r="AC74" s="2" t="s">
        <v>237</v>
      </c>
      <c r="AD74" s="2" t="s">
        <v>238</v>
      </c>
      <c r="AE74" s="2">
        <v>2</v>
      </c>
      <c r="AF74" s="2">
        <v>2</v>
      </c>
      <c r="AG74" s="2">
        <v>2</v>
      </c>
      <c r="AH74" s="2">
        <v>8</v>
      </c>
      <c r="AI74" s="2">
        <v>8</v>
      </c>
    </row>
    <row r="75" spans="1:35" ht="12.75">
      <c r="A75" s="2">
        <v>9</v>
      </c>
      <c r="B75" s="2">
        <v>25</v>
      </c>
      <c r="C75" s="2" t="s">
        <v>253</v>
      </c>
      <c r="D75" s="2" t="s">
        <v>254</v>
      </c>
      <c r="E75" s="2">
        <v>23</v>
      </c>
      <c r="F75" s="2">
        <v>1995</v>
      </c>
      <c r="G75" s="2" t="s">
        <v>234</v>
      </c>
      <c r="H75" s="2" t="s">
        <v>36</v>
      </c>
      <c r="I75" s="2">
        <v>3100287</v>
      </c>
      <c r="J75" s="2">
        <v>6905015</v>
      </c>
      <c r="K75" s="7" t="s">
        <v>234</v>
      </c>
      <c r="L75" s="5" t="s">
        <v>105</v>
      </c>
      <c r="M75" s="5" t="s">
        <v>88</v>
      </c>
      <c r="N75" s="3">
        <v>0.019018518518518518</v>
      </c>
      <c r="O75" s="2">
        <v>47.6</v>
      </c>
      <c r="P75" s="9">
        <v>23.87</v>
      </c>
      <c r="Q75" s="9">
        <v>53.01</v>
      </c>
      <c r="U75" s="9">
        <v>54.53</v>
      </c>
      <c r="V75" s="9">
        <v>54.53</v>
      </c>
      <c r="W75" s="9">
        <v>50.57</v>
      </c>
      <c r="X75" s="9">
        <v>50.57</v>
      </c>
      <c r="Y75" s="9">
        <v>78.4</v>
      </c>
      <c r="Z75" s="9">
        <v>74.44</v>
      </c>
      <c r="AA75" s="2" t="s">
        <v>235</v>
      </c>
      <c r="AB75" s="2" t="s">
        <v>236</v>
      </c>
      <c r="AC75" s="2" t="s">
        <v>237</v>
      </c>
      <c r="AD75" s="2" t="s">
        <v>238</v>
      </c>
      <c r="AE75" s="2">
        <v>2</v>
      </c>
      <c r="AF75" s="2">
        <v>2</v>
      </c>
      <c r="AG75" s="2">
        <v>2</v>
      </c>
      <c r="AH75" s="2">
        <v>9</v>
      </c>
      <c r="AI75" s="2">
        <v>9</v>
      </c>
    </row>
    <row r="76" spans="1:35" ht="12.75">
      <c r="A76" s="2">
        <v>9</v>
      </c>
      <c r="B76" s="2">
        <v>29</v>
      </c>
      <c r="C76" s="2" t="s">
        <v>255</v>
      </c>
      <c r="D76" s="2" t="s">
        <v>256</v>
      </c>
      <c r="E76" s="2">
        <v>23</v>
      </c>
      <c r="F76" s="2">
        <v>1995</v>
      </c>
      <c r="G76" s="2" t="s">
        <v>234</v>
      </c>
      <c r="H76" s="2" t="s">
        <v>36</v>
      </c>
      <c r="I76" s="2">
        <v>3422275</v>
      </c>
      <c r="J76" s="2">
        <v>6904208</v>
      </c>
      <c r="K76" s="7" t="s">
        <v>234</v>
      </c>
      <c r="L76" s="5" t="s">
        <v>49</v>
      </c>
      <c r="M76" s="5" t="s">
        <v>38</v>
      </c>
      <c r="N76" s="3">
        <v>0.019018518518518518</v>
      </c>
      <c r="O76" s="2">
        <v>47.6</v>
      </c>
      <c r="P76" s="9">
        <v>23.87</v>
      </c>
      <c r="Q76" s="9">
        <v>53.89</v>
      </c>
      <c r="U76" s="9">
        <v>54.53</v>
      </c>
      <c r="V76" s="9">
        <v>54.53</v>
      </c>
      <c r="W76" s="9">
        <v>50.57</v>
      </c>
      <c r="X76" s="9">
        <v>50.57</v>
      </c>
      <c r="Y76" s="9">
        <v>78.4</v>
      </c>
      <c r="Z76" s="9">
        <v>74.44</v>
      </c>
      <c r="AA76" s="2" t="s">
        <v>235</v>
      </c>
      <c r="AB76" s="2" t="s">
        <v>236</v>
      </c>
      <c r="AC76" s="2" t="s">
        <v>237</v>
      </c>
      <c r="AD76" s="2" t="s">
        <v>238</v>
      </c>
      <c r="AE76" s="2">
        <v>2</v>
      </c>
      <c r="AF76" s="2">
        <v>2</v>
      </c>
      <c r="AG76" s="2">
        <v>2</v>
      </c>
      <c r="AH76" s="2">
        <v>9</v>
      </c>
      <c r="AI76" s="2">
        <v>9</v>
      </c>
    </row>
    <row r="77" spans="1:35" ht="12.75">
      <c r="A77" s="2">
        <v>11</v>
      </c>
      <c r="B77" s="2">
        <v>12</v>
      </c>
      <c r="C77" s="2" t="s">
        <v>257</v>
      </c>
      <c r="D77" s="2" t="s">
        <v>258</v>
      </c>
      <c r="E77" s="2">
        <v>21</v>
      </c>
      <c r="F77" s="2">
        <v>1997</v>
      </c>
      <c r="G77" s="2" t="s">
        <v>234</v>
      </c>
      <c r="H77" s="2" t="s">
        <v>36</v>
      </c>
      <c r="I77" s="2">
        <v>3422979</v>
      </c>
      <c r="K77" s="7" t="s">
        <v>234</v>
      </c>
      <c r="L77" s="5" t="s">
        <v>45</v>
      </c>
      <c r="M77" s="5" t="s">
        <v>38</v>
      </c>
      <c r="N77" s="3">
        <v>0.01916087962962963</v>
      </c>
      <c r="O77" s="2">
        <v>59.9</v>
      </c>
      <c r="P77" s="9">
        <v>30.03</v>
      </c>
      <c r="Q77" s="9">
        <v>108.93</v>
      </c>
      <c r="U77" s="9">
        <v>54.53</v>
      </c>
      <c r="V77" s="9">
        <v>54.53</v>
      </c>
      <c r="W77" s="9">
        <v>50.57</v>
      </c>
      <c r="X77" s="9">
        <v>50.57</v>
      </c>
      <c r="Y77" s="9">
        <v>84.56</v>
      </c>
      <c r="Z77" s="9">
        <v>80.6</v>
      </c>
      <c r="AA77" s="2" t="s">
        <v>235</v>
      </c>
      <c r="AB77" s="2" t="s">
        <v>236</v>
      </c>
      <c r="AC77" s="2" t="s">
        <v>237</v>
      </c>
      <c r="AD77" s="2" t="s">
        <v>238</v>
      </c>
      <c r="AE77" s="2">
        <v>2</v>
      </c>
      <c r="AF77" s="2">
        <v>2</v>
      </c>
      <c r="AG77" s="2">
        <v>2</v>
      </c>
      <c r="AH77" s="2">
        <v>11</v>
      </c>
      <c r="AI77" s="2">
        <v>11</v>
      </c>
    </row>
    <row r="78" spans="1:35" ht="12.75">
      <c r="A78" s="2">
        <v>12</v>
      </c>
      <c r="B78" s="2">
        <v>17</v>
      </c>
      <c r="C78" s="2" t="s">
        <v>259</v>
      </c>
      <c r="D78" s="2" t="s">
        <v>260</v>
      </c>
      <c r="E78" s="2">
        <v>24</v>
      </c>
      <c r="F78" s="2">
        <v>1994</v>
      </c>
      <c r="G78" s="2" t="s">
        <v>234</v>
      </c>
      <c r="H78" s="2" t="s">
        <v>36</v>
      </c>
      <c r="I78" s="2">
        <v>3422243</v>
      </c>
      <c r="K78" s="7" t="s">
        <v>234</v>
      </c>
      <c r="L78" s="5" t="s">
        <v>45</v>
      </c>
      <c r="M78" s="5" t="s">
        <v>38</v>
      </c>
      <c r="N78" s="3">
        <v>0.019172453703703705</v>
      </c>
      <c r="O78" s="2" t="s">
        <v>261</v>
      </c>
      <c r="P78" s="9">
        <v>30.53</v>
      </c>
      <c r="Q78" s="9">
        <v>36.37</v>
      </c>
      <c r="U78" s="9">
        <v>54.53</v>
      </c>
      <c r="V78" s="9">
        <v>54.53</v>
      </c>
      <c r="W78" s="9">
        <v>50.57</v>
      </c>
      <c r="X78" s="9">
        <v>50.57</v>
      </c>
      <c r="Y78" s="9">
        <v>85.06</v>
      </c>
      <c r="Z78" s="9">
        <v>81.1</v>
      </c>
      <c r="AA78" s="2" t="s">
        <v>235</v>
      </c>
      <c r="AB78" s="2" t="s">
        <v>236</v>
      </c>
      <c r="AC78" s="2" t="s">
        <v>237</v>
      </c>
      <c r="AD78" s="2" t="s">
        <v>238</v>
      </c>
      <c r="AE78" s="2">
        <v>2</v>
      </c>
      <c r="AF78" s="2">
        <v>2</v>
      </c>
      <c r="AG78" s="2">
        <v>2</v>
      </c>
      <c r="AH78" s="2">
        <v>12</v>
      </c>
      <c r="AI78" s="2">
        <v>12</v>
      </c>
    </row>
    <row r="79" spans="1:35" ht="12.75">
      <c r="A79" s="2">
        <v>13</v>
      </c>
      <c r="B79" s="2">
        <v>5</v>
      </c>
      <c r="C79" s="2" t="s">
        <v>262</v>
      </c>
      <c r="D79" s="2" t="s">
        <v>263</v>
      </c>
      <c r="E79" s="2">
        <v>23</v>
      </c>
      <c r="F79" s="2">
        <v>1995</v>
      </c>
      <c r="G79" s="2" t="s">
        <v>234</v>
      </c>
      <c r="H79" s="2" t="s">
        <v>36</v>
      </c>
      <c r="I79" s="2">
        <v>3422333</v>
      </c>
      <c r="K79" s="7" t="s">
        <v>234</v>
      </c>
      <c r="L79" s="5" t="s">
        <v>37</v>
      </c>
      <c r="M79" s="5" t="s">
        <v>38</v>
      </c>
      <c r="N79" s="3">
        <v>0.019378472222222224</v>
      </c>
      <c r="O79" s="2" t="s">
        <v>264</v>
      </c>
      <c r="P79" s="9">
        <v>39.46</v>
      </c>
      <c r="Q79" s="9">
        <v>119.49</v>
      </c>
      <c r="U79" s="9">
        <v>54.53</v>
      </c>
      <c r="V79" s="9">
        <v>54.53</v>
      </c>
      <c r="W79" s="9">
        <v>50.57</v>
      </c>
      <c r="X79" s="9">
        <v>50.57</v>
      </c>
      <c r="Y79" s="9">
        <v>93.99</v>
      </c>
      <c r="Z79" s="9">
        <v>90.03</v>
      </c>
      <c r="AA79" s="2" t="s">
        <v>235</v>
      </c>
      <c r="AB79" s="2" t="s">
        <v>236</v>
      </c>
      <c r="AC79" s="2" t="s">
        <v>237</v>
      </c>
      <c r="AD79" s="2" t="s">
        <v>238</v>
      </c>
      <c r="AE79" s="2">
        <v>2</v>
      </c>
      <c r="AF79" s="2">
        <v>2</v>
      </c>
      <c r="AG79" s="2">
        <v>2</v>
      </c>
      <c r="AH79" s="2">
        <v>13</v>
      </c>
      <c r="AI79" s="2">
        <v>13</v>
      </c>
    </row>
    <row r="80" spans="1:35" ht="12.75">
      <c r="A80" s="2">
        <v>14</v>
      </c>
      <c r="B80" s="2">
        <v>22</v>
      </c>
      <c r="C80" s="2" t="s">
        <v>265</v>
      </c>
      <c r="D80" s="2" t="s">
        <v>266</v>
      </c>
      <c r="E80" s="2">
        <v>22</v>
      </c>
      <c r="F80" s="2">
        <v>1996</v>
      </c>
      <c r="G80" s="2" t="s">
        <v>234</v>
      </c>
      <c r="H80" s="2" t="s">
        <v>36</v>
      </c>
      <c r="I80" s="2">
        <v>3530741</v>
      </c>
      <c r="J80" s="2">
        <v>6362361</v>
      </c>
      <c r="K80" s="7" t="s">
        <v>234</v>
      </c>
      <c r="L80" s="5" t="s">
        <v>53</v>
      </c>
      <c r="M80" s="5" t="s">
        <v>46</v>
      </c>
      <c r="N80" s="3">
        <v>0.019421296296296294</v>
      </c>
      <c r="O80" s="2" t="s">
        <v>267</v>
      </c>
      <c r="P80" s="9">
        <v>41.31</v>
      </c>
      <c r="Q80" s="9">
        <v>55.77</v>
      </c>
      <c r="R80" s="9">
        <v>51.35</v>
      </c>
      <c r="U80" s="9">
        <v>54.53</v>
      </c>
      <c r="V80" s="9">
        <v>54.53</v>
      </c>
      <c r="W80" s="9">
        <v>50.57</v>
      </c>
      <c r="X80" s="9">
        <v>50.57</v>
      </c>
      <c r="Y80" s="9">
        <v>95.84</v>
      </c>
      <c r="Z80" s="9">
        <v>91.88</v>
      </c>
      <c r="AA80" s="2" t="s">
        <v>235</v>
      </c>
      <c r="AB80" s="2" t="s">
        <v>236</v>
      </c>
      <c r="AC80" s="2" t="s">
        <v>237</v>
      </c>
      <c r="AD80" s="2" t="s">
        <v>238</v>
      </c>
      <c r="AE80" s="2">
        <v>2</v>
      </c>
      <c r="AF80" s="2">
        <v>2</v>
      </c>
      <c r="AG80" s="2">
        <v>2</v>
      </c>
      <c r="AH80" s="2">
        <v>14</v>
      </c>
      <c r="AI80" s="2">
        <v>14</v>
      </c>
    </row>
    <row r="81" spans="1:35" ht="12.75">
      <c r="A81" s="2">
        <v>15</v>
      </c>
      <c r="B81" s="2">
        <v>8</v>
      </c>
      <c r="C81" s="2" t="s">
        <v>268</v>
      </c>
      <c r="D81" s="2" t="s">
        <v>269</v>
      </c>
      <c r="E81" s="2">
        <v>27</v>
      </c>
      <c r="F81" s="2">
        <v>1991</v>
      </c>
      <c r="G81" s="2" t="s">
        <v>234</v>
      </c>
      <c r="H81" s="2" t="s">
        <v>36</v>
      </c>
      <c r="I81" s="2">
        <v>3190372</v>
      </c>
      <c r="J81" s="2">
        <v>6745718</v>
      </c>
      <c r="K81" s="7" t="s">
        <v>234</v>
      </c>
      <c r="L81" s="5" t="s">
        <v>56</v>
      </c>
      <c r="M81" s="5" t="s">
        <v>270</v>
      </c>
      <c r="N81" s="3">
        <v>0.01947337962962963</v>
      </c>
      <c r="O81" s="2" t="s">
        <v>271</v>
      </c>
      <c r="P81" s="9">
        <v>43.57</v>
      </c>
      <c r="Q81" s="9">
        <v>103.83</v>
      </c>
      <c r="R81" s="9">
        <v>98.07</v>
      </c>
      <c r="U81" s="9">
        <v>54.53</v>
      </c>
      <c r="V81" s="9">
        <v>54.53</v>
      </c>
      <c r="W81" s="9">
        <v>50.57</v>
      </c>
      <c r="X81" s="9">
        <v>50.57</v>
      </c>
      <c r="Y81" s="9">
        <v>98.1</v>
      </c>
      <c r="Z81" s="9">
        <v>94.14</v>
      </c>
      <c r="AA81" s="2" t="s">
        <v>235</v>
      </c>
      <c r="AB81" s="2" t="s">
        <v>236</v>
      </c>
      <c r="AC81" s="2" t="s">
        <v>237</v>
      </c>
      <c r="AD81" s="2" t="s">
        <v>238</v>
      </c>
      <c r="AE81" s="2">
        <v>2</v>
      </c>
      <c r="AF81" s="2">
        <v>2</v>
      </c>
      <c r="AG81" s="2">
        <v>2</v>
      </c>
      <c r="AH81" s="2">
        <v>15</v>
      </c>
      <c r="AI81" s="2">
        <v>15</v>
      </c>
    </row>
    <row r="82" spans="1:35" ht="12.75">
      <c r="A82" s="2">
        <v>16</v>
      </c>
      <c r="B82" s="2">
        <v>35</v>
      </c>
      <c r="C82" s="2" t="s">
        <v>272</v>
      </c>
      <c r="D82" s="2" t="s">
        <v>273</v>
      </c>
      <c r="E82" s="2">
        <v>18</v>
      </c>
      <c r="F82" s="2">
        <v>2000</v>
      </c>
      <c r="G82" s="2" t="s">
        <v>234</v>
      </c>
      <c r="H82" s="2" t="s">
        <v>36</v>
      </c>
      <c r="I82" s="2">
        <v>3530910</v>
      </c>
      <c r="J82" s="2">
        <v>6579652</v>
      </c>
      <c r="K82" s="7" t="s">
        <v>234</v>
      </c>
      <c r="L82" s="5" t="s">
        <v>60</v>
      </c>
      <c r="M82" s="5" t="s">
        <v>46</v>
      </c>
      <c r="N82" s="3">
        <v>0.01950578703703704</v>
      </c>
      <c r="O82" s="2" t="s">
        <v>274</v>
      </c>
      <c r="P82" s="9">
        <v>44.97</v>
      </c>
      <c r="Q82" s="9">
        <v>134.67</v>
      </c>
      <c r="R82" s="9">
        <v>87.36</v>
      </c>
      <c r="U82" s="9">
        <v>54.53</v>
      </c>
      <c r="V82" s="9">
        <v>54.53</v>
      </c>
      <c r="W82" s="9">
        <v>50.57</v>
      </c>
      <c r="X82" s="9">
        <v>50.57</v>
      </c>
      <c r="Y82" s="9">
        <v>99.5</v>
      </c>
      <c r="Z82" s="9">
        <v>95.54</v>
      </c>
      <c r="AA82" s="2" t="s">
        <v>235</v>
      </c>
      <c r="AB82" s="2" t="s">
        <v>236</v>
      </c>
      <c r="AC82" s="2" t="s">
        <v>237</v>
      </c>
      <c r="AD82" s="2" t="s">
        <v>238</v>
      </c>
      <c r="AE82" s="2">
        <v>2</v>
      </c>
      <c r="AF82" s="2">
        <v>2</v>
      </c>
      <c r="AG82" s="2">
        <v>2</v>
      </c>
      <c r="AH82" s="2">
        <v>16</v>
      </c>
      <c r="AI82" s="2">
        <v>16</v>
      </c>
    </row>
    <row r="83" spans="1:35" ht="12.75">
      <c r="A83" s="2">
        <v>17</v>
      </c>
      <c r="B83" s="2">
        <v>30</v>
      </c>
      <c r="C83" s="2" t="s">
        <v>275</v>
      </c>
      <c r="D83" s="2" t="s">
        <v>276</v>
      </c>
      <c r="E83" s="2">
        <v>22</v>
      </c>
      <c r="F83" s="2">
        <v>1996</v>
      </c>
      <c r="G83" s="2" t="s">
        <v>234</v>
      </c>
      <c r="H83" s="2" t="s">
        <v>36</v>
      </c>
      <c r="I83" s="2">
        <v>3530739</v>
      </c>
      <c r="J83" s="2">
        <v>6351472</v>
      </c>
      <c r="K83" s="7" t="s">
        <v>234</v>
      </c>
      <c r="L83" s="5" t="s">
        <v>56</v>
      </c>
      <c r="M83" s="5" t="s">
        <v>46</v>
      </c>
      <c r="N83" s="3">
        <v>0.01951851851851852</v>
      </c>
      <c r="O83" s="2" t="s">
        <v>277</v>
      </c>
      <c r="P83" s="9">
        <v>45.53</v>
      </c>
      <c r="Q83" s="9">
        <v>75.1</v>
      </c>
      <c r="R83" s="9">
        <v>72.35</v>
      </c>
      <c r="U83" s="9">
        <v>54.53</v>
      </c>
      <c r="V83" s="9">
        <v>54.53</v>
      </c>
      <c r="W83" s="9">
        <v>50.57</v>
      </c>
      <c r="X83" s="9">
        <v>50.57</v>
      </c>
      <c r="Y83" s="9">
        <v>100.06</v>
      </c>
      <c r="Z83" s="9">
        <v>96.1</v>
      </c>
      <c r="AA83" s="2" t="s">
        <v>235</v>
      </c>
      <c r="AB83" s="2" t="s">
        <v>236</v>
      </c>
      <c r="AC83" s="2" t="s">
        <v>237</v>
      </c>
      <c r="AD83" s="2" t="s">
        <v>238</v>
      </c>
      <c r="AE83" s="2">
        <v>2</v>
      </c>
      <c r="AF83" s="2">
        <v>2</v>
      </c>
      <c r="AG83" s="2">
        <v>2</v>
      </c>
      <c r="AH83" s="2">
        <v>17</v>
      </c>
      <c r="AI83" s="2">
        <v>17</v>
      </c>
    </row>
    <row r="84" spans="1:35" ht="12.75">
      <c r="A84" s="2">
        <v>18</v>
      </c>
      <c r="B84" s="2">
        <v>16</v>
      </c>
      <c r="C84" s="2" t="s">
        <v>278</v>
      </c>
      <c r="D84" s="2" t="s">
        <v>279</v>
      </c>
      <c r="E84" s="2">
        <v>20</v>
      </c>
      <c r="F84" s="2">
        <v>1998</v>
      </c>
      <c r="G84" s="2" t="s">
        <v>234</v>
      </c>
      <c r="H84" s="2" t="s">
        <v>36</v>
      </c>
      <c r="I84" s="2">
        <v>3530901</v>
      </c>
      <c r="J84" s="2">
        <v>6206122</v>
      </c>
      <c r="K84" s="7" t="s">
        <v>234</v>
      </c>
      <c r="L84" s="5" t="s">
        <v>53</v>
      </c>
      <c r="M84" s="5" t="s">
        <v>46</v>
      </c>
      <c r="N84" s="3">
        <v>0.019530092592592595</v>
      </c>
      <c r="O84" s="2" t="s">
        <v>280</v>
      </c>
      <c r="P84" s="9">
        <v>46.03</v>
      </c>
      <c r="Q84" s="9">
        <v>78.28</v>
      </c>
      <c r="R84" s="9">
        <v>74.09</v>
      </c>
      <c r="U84" s="9">
        <v>54.53</v>
      </c>
      <c r="V84" s="9">
        <v>54.53</v>
      </c>
      <c r="W84" s="9">
        <v>50.57</v>
      </c>
      <c r="X84" s="9">
        <v>50.57</v>
      </c>
      <c r="Y84" s="9">
        <v>100.56</v>
      </c>
      <c r="Z84" s="9">
        <v>96.6</v>
      </c>
      <c r="AA84" s="2" t="s">
        <v>235</v>
      </c>
      <c r="AB84" s="2" t="s">
        <v>236</v>
      </c>
      <c r="AC84" s="2" t="s">
        <v>237</v>
      </c>
      <c r="AD84" s="2" t="s">
        <v>238</v>
      </c>
      <c r="AE84" s="2">
        <v>2</v>
      </c>
      <c r="AF84" s="2">
        <v>2</v>
      </c>
      <c r="AG84" s="2">
        <v>2</v>
      </c>
      <c r="AH84" s="2">
        <v>18</v>
      </c>
      <c r="AI84" s="2">
        <v>18</v>
      </c>
    </row>
    <row r="85" spans="1:35" ht="12.75">
      <c r="A85" s="2">
        <v>19</v>
      </c>
      <c r="B85" s="2">
        <v>24</v>
      </c>
      <c r="C85" s="2" t="s">
        <v>281</v>
      </c>
      <c r="D85" s="2" t="s">
        <v>282</v>
      </c>
      <c r="E85" s="2">
        <v>25</v>
      </c>
      <c r="F85" s="2">
        <v>1993</v>
      </c>
      <c r="G85" s="2" t="s">
        <v>234</v>
      </c>
      <c r="H85" s="2" t="s">
        <v>36</v>
      </c>
      <c r="I85" s="2">
        <v>3390167</v>
      </c>
      <c r="J85" s="2">
        <v>6904194</v>
      </c>
      <c r="K85" s="7" t="s">
        <v>234</v>
      </c>
      <c r="L85" s="5" t="s">
        <v>49</v>
      </c>
      <c r="M85" s="5" t="s">
        <v>248</v>
      </c>
      <c r="N85" s="3">
        <v>0.019561342592592592</v>
      </c>
      <c r="O85" s="2" t="s">
        <v>283</v>
      </c>
      <c r="P85" s="9">
        <v>47.38</v>
      </c>
      <c r="Q85" s="9">
        <v>36.52</v>
      </c>
      <c r="U85" s="9">
        <v>54.53</v>
      </c>
      <c r="V85" s="9">
        <v>54.53</v>
      </c>
      <c r="W85" s="9">
        <v>50.57</v>
      </c>
      <c r="X85" s="9">
        <v>50.57</v>
      </c>
      <c r="Y85" s="9">
        <v>101.91</v>
      </c>
      <c r="Z85" s="9">
        <v>97.95</v>
      </c>
      <c r="AA85" s="2" t="s">
        <v>235</v>
      </c>
      <c r="AB85" s="2" t="s">
        <v>236</v>
      </c>
      <c r="AC85" s="2" t="s">
        <v>237</v>
      </c>
      <c r="AD85" s="2" t="s">
        <v>238</v>
      </c>
      <c r="AE85" s="2">
        <v>2</v>
      </c>
      <c r="AF85" s="2">
        <v>2</v>
      </c>
      <c r="AG85" s="2">
        <v>2</v>
      </c>
      <c r="AH85" s="2">
        <v>19</v>
      </c>
      <c r="AI85" s="2">
        <v>19</v>
      </c>
    </row>
    <row r="86" spans="1:35" ht="12.75">
      <c r="A86" s="2">
        <v>20</v>
      </c>
      <c r="B86" s="2">
        <v>28</v>
      </c>
      <c r="C86" s="2" t="s">
        <v>284</v>
      </c>
      <c r="D86" s="2" t="s">
        <v>285</v>
      </c>
      <c r="E86" s="2">
        <v>20</v>
      </c>
      <c r="F86" s="2">
        <v>1998</v>
      </c>
      <c r="G86" s="2" t="s">
        <v>234</v>
      </c>
      <c r="H86" s="2" t="s">
        <v>36</v>
      </c>
      <c r="I86" s="2">
        <v>3423445</v>
      </c>
      <c r="K86" s="7" t="s">
        <v>234</v>
      </c>
      <c r="L86" s="5" t="s">
        <v>45</v>
      </c>
      <c r="M86" s="5" t="s">
        <v>38</v>
      </c>
      <c r="N86" s="3">
        <v>0.019675925925925927</v>
      </c>
      <c r="O86" s="2" t="s">
        <v>286</v>
      </c>
      <c r="P86" s="9">
        <v>52.34</v>
      </c>
      <c r="Q86" s="9">
        <v>85.24</v>
      </c>
      <c r="U86" s="9">
        <v>54.53</v>
      </c>
      <c r="V86" s="9">
        <v>54.53</v>
      </c>
      <c r="W86" s="9">
        <v>50.57</v>
      </c>
      <c r="X86" s="9">
        <v>50.57</v>
      </c>
      <c r="Y86" s="9">
        <v>106.87</v>
      </c>
      <c r="Z86" s="9">
        <v>102.91</v>
      </c>
      <c r="AA86" s="2" t="s">
        <v>235</v>
      </c>
      <c r="AB86" s="2" t="s">
        <v>236</v>
      </c>
      <c r="AC86" s="2" t="s">
        <v>237</v>
      </c>
      <c r="AD86" s="2" t="s">
        <v>238</v>
      </c>
      <c r="AE86" s="2">
        <v>2</v>
      </c>
      <c r="AF86" s="2">
        <v>2</v>
      </c>
      <c r="AG86" s="2">
        <v>2</v>
      </c>
      <c r="AH86" s="2">
        <v>20</v>
      </c>
      <c r="AI86" s="2">
        <v>20</v>
      </c>
    </row>
    <row r="87" spans="1:35" ht="12.75">
      <c r="A87" s="2">
        <v>21</v>
      </c>
      <c r="B87" s="2">
        <v>1</v>
      </c>
      <c r="C87" s="2" t="s">
        <v>287</v>
      </c>
      <c r="D87" s="2" t="s">
        <v>288</v>
      </c>
      <c r="E87" s="2">
        <v>21</v>
      </c>
      <c r="F87" s="2">
        <v>1997</v>
      </c>
      <c r="G87" s="2" t="s">
        <v>234</v>
      </c>
      <c r="H87" s="2" t="s">
        <v>36</v>
      </c>
      <c r="I87" s="2">
        <v>3530917</v>
      </c>
      <c r="J87" s="2">
        <v>5982483</v>
      </c>
      <c r="K87" s="7" t="s">
        <v>234</v>
      </c>
      <c r="L87" s="5" t="s">
        <v>49</v>
      </c>
      <c r="M87" s="5" t="s">
        <v>46</v>
      </c>
      <c r="N87" s="3">
        <v>0.019677083333333335</v>
      </c>
      <c r="O87" s="2" t="s">
        <v>289</v>
      </c>
      <c r="P87" s="9">
        <v>52.39</v>
      </c>
      <c r="Q87" s="9">
        <v>87.08</v>
      </c>
      <c r="R87" s="9">
        <v>84.75</v>
      </c>
      <c r="U87" s="9">
        <v>54.53</v>
      </c>
      <c r="V87" s="9">
        <v>54.53</v>
      </c>
      <c r="W87" s="9">
        <v>50.57</v>
      </c>
      <c r="X87" s="9">
        <v>50.57</v>
      </c>
      <c r="Y87" s="9">
        <v>106.92</v>
      </c>
      <c r="Z87" s="9">
        <v>102.96</v>
      </c>
      <c r="AA87" s="2" t="s">
        <v>235</v>
      </c>
      <c r="AB87" s="2" t="s">
        <v>236</v>
      </c>
      <c r="AC87" s="2" t="s">
        <v>237</v>
      </c>
      <c r="AD87" s="2" t="s">
        <v>238</v>
      </c>
      <c r="AE87" s="2">
        <v>2</v>
      </c>
      <c r="AF87" s="2">
        <v>2</v>
      </c>
      <c r="AG87" s="2">
        <v>2</v>
      </c>
      <c r="AH87" s="2">
        <v>21</v>
      </c>
      <c r="AI87" s="2">
        <v>21</v>
      </c>
    </row>
    <row r="88" spans="1:35" ht="12.75">
      <c r="A88" s="2">
        <v>22</v>
      </c>
      <c r="B88" s="2">
        <v>27</v>
      </c>
      <c r="C88" s="2" t="s">
        <v>290</v>
      </c>
      <c r="D88" s="2" t="s">
        <v>291</v>
      </c>
      <c r="E88" s="2">
        <v>21</v>
      </c>
      <c r="F88" s="2">
        <v>1997</v>
      </c>
      <c r="G88" s="2" t="s">
        <v>234</v>
      </c>
      <c r="H88" s="2" t="s">
        <v>36</v>
      </c>
      <c r="I88" s="2">
        <v>3530795</v>
      </c>
      <c r="J88" s="2">
        <v>6392503</v>
      </c>
      <c r="K88" s="7" t="s">
        <v>234</v>
      </c>
      <c r="L88" s="5" t="s">
        <v>56</v>
      </c>
      <c r="M88" s="5" t="s">
        <v>46</v>
      </c>
      <c r="N88" s="3">
        <v>0.019726851851851853</v>
      </c>
      <c r="O88" s="2" t="s">
        <v>292</v>
      </c>
      <c r="P88" s="9">
        <v>54.55</v>
      </c>
      <c r="Q88" s="9">
        <v>86.35</v>
      </c>
      <c r="R88" s="9">
        <v>84.93</v>
      </c>
      <c r="U88" s="9">
        <v>54.53</v>
      </c>
      <c r="V88" s="9">
        <v>54.53</v>
      </c>
      <c r="W88" s="9">
        <v>50.57</v>
      </c>
      <c r="X88" s="9">
        <v>50.57</v>
      </c>
      <c r="Y88" s="9">
        <v>109.08</v>
      </c>
      <c r="Z88" s="9">
        <v>105.12</v>
      </c>
      <c r="AA88" s="2" t="s">
        <v>235</v>
      </c>
      <c r="AB88" s="2" t="s">
        <v>236</v>
      </c>
      <c r="AC88" s="2" t="s">
        <v>237</v>
      </c>
      <c r="AD88" s="2" t="s">
        <v>238</v>
      </c>
      <c r="AE88" s="2">
        <v>2</v>
      </c>
      <c r="AF88" s="2">
        <v>2</v>
      </c>
      <c r="AG88" s="2">
        <v>2</v>
      </c>
      <c r="AH88" s="2">
        <v>22</v>
      </c>
      <c r="AI88" s="2">
        <v>22</v>
      </c>
    </row>
    <row r="89" spans="1:35" ht="12.75">
      <c r="A89" s="2">
        <v>23</v>
      </c>
      <c r="B89" s="2">
        <v>11</v>
      </c>
      <c r="C89" s="2" t="s">
        <v>293</v>
      </c>
      <c r="D89" s="2" t="s">
        <v>294</v>
      </c>
      <c r="E89" s="2">
        <v>22</v>
      </c>
      <c r="F89" s="2">
        <v>1996</v>
      </c>
      <c r="G89" s="2" t="s">
        <v>234</v>
      </c>
      <c r="H89" s="2" t="s">
        <v>36</v>
      </c>
      <c r="I89" s="2">
        <v>3530886</v>
      </c>
      <c r="J89" s="2">
        <v>6515295</v>
      </c>
      <c r="K89" s="7" t="s">
        <v>234</v>
      </c>
      <c r="L89" s="5" t="s">
        <v>56</v>
      </c>
      <c r="M89" s="5" t="s">
        <v>46</v>
      </c>
      <c r="N89" s="3">
        <v>0.01978472222222222</v>
      </c>
      <c r="O89" s="2" t="s">
        <v>295</v>
      </c>
      <c r="P89" s="9">
        <v>57.06</v>
      </c>
      <c r="Q89" s="9">
        <v>115.38</v>
      </c>
      <c r="R89" s="9">
        <v>97.36</v>
      </c>
      <c r="U89" s="9">
        <v>54.53</v>
      </c>
      <c r="V89" s="9">
        <v>54.53</v>
      </c>
      <c r="W89" s="9">
        <v>50.57</v>
      </c>
      <c r="X89" s="9">
        <v>50.57</v>
      </c>
      <c r="Y89" s="9">
        <v>111.59</v>
      </c>
      <c r="Z89" s="9">
        <v>107.63</v>
      </c>
      <c r="AA89" s="2" t="s">
        <v>235</v>
      </c>
      <c r="AB89" s="2" t="s">
        <v>236</v>
      </c>
      <c r="AC89" s="2" t="s">
        <v>237</v>
      </c>
      <c r="AD89" s="2" t="s">
        <v>238</v>
      </c>
      <c r="AE89" s="2">
        <v>2</v>
      </c>
      <c r="AF89" s="2">
        <v>2</v>
      </c>
      <c r="AG89" s="2">
        <v>2</v>
      </c>
      <c r="AH89" s="2">
        <v>23</v>
      </c>
      <c r="AI89" s="2">
        <v>23</v>
      </c>
    </row>
    <row r="90" spans="1:35" ht="12.75">
      <c r="A90" s="2">
        <v>24</v>
      </c>
      <c r="B90" s="2">
        <v>7</v>
      </c>
      <c r="C90" s="2" t="s">
        <v>296</v>
      </c>
      <c r="D90" s="2" t="s">
        <v>291</v>
      </c>
      <c r="E90" s="2">
        <v>18</v>
      </c>
      <c r="F90" s="2">
        <v>2000</v>
      </c>
      <c r="G90" s="2" t="s">
        <v>234</v>
      </c>
      <c r="H90" s="2" t="s">
        <v>36</v>
      </c>
      <c r="I90" s="2">
        <v>3530909</v>
      </c>
      <c r="J90" s="2">
        <v>6553131</v>
      </c>
      <c r="K90" s="7" t="s">
        <v>234</v>
      </c>
      <c r="L90" s="5" t="s">
        <v>53</v>
      </c>
      <c r="M90" s="5" t="s">
        <v>46</v>
      </c>
      <c r="N90" s="3">
        <v>0.01983449074074074</v>
      </c>
      <c r="O90" s="2" t="s">
        <v>297</v>
      </c>
      <c r="P90" s="9">
        <v>59.21</v>
      </c>
      <c r="Q90" s="9">
        <v>87.73</v>
      </c>
      <c r="R90" s="9">
        <v>71.95</v>
      </c>
      <c r="U90" s="9">
        <v>54.53</v>
      </c>
      <c r="V90" s="9">
        <v>54.53</v>
      </c>
      <c r="W90" s="9">
        <v>50.57</v>
      </c>
      <c r="X90" s="9">
        <v>50.57</v>
      </c>
      <c r="Y90" s="9">
        <v>113.74</v>
      </c>
      <c r="Z90" s="9">
        <v>109.78</v>
      </c>
      <c r="AA90" s="2" t="s">
        <v>235</v>
      </c>
      <c r="AB90" s="2" t="s">
        <v>236</v>
      </c>
      <c r="AC90" s="2" t="s">
        <v>237</v>
      </c>
      <c r="AD90" s="2" t="s">
        <v>238</v>
      </c>
      <c r="AE90" s="2">
        <v>2</v>
      </c>
      <c r="AF90" s="2">
        <v>2</v>
      </c>
      <c r="AG90" s="2">
        <v>2</v>
      </c>
      <c r="AH90" s="2">
        <v>24</v>
      </c>
      <c r="AI90" s="2">
        <v>24</v>
      </c>
    </row>
    <row r="91" spans="1:35" ht="12.75">
      <c r="A91" s="2">
        <v>25</v>
      </c>
      <c r="B91" s="2">
        <v>26</v>
      </c>
      <c r="C91" s="2" t="s">
        <v>298</v>
      </c>
      <c r="D91" s="2" t="s">
        <v>299</v>
      </c>
      <c r="E91" s="2">
        <v>20</v>
      </c>
      <c r="F91" s="2">
        <v>1998</v>
      </c>
      <c r="G91" s="2" t="s">
        <v>234</v>
      </c>
      <c r="H91" s="2" t="s">
        <v>36</v>
      </c>
      <c r="I91" s="2">
        <v>3100356</v>
      </c>
      <c r="K91" s="7" t="s">
        <v>234</v>
      </c>
      <c r="L91" s="5" t="s">
        <v>53</v>
      </c>
      <c r="M91" s="5" t="s">
        <v>88</v>
      </c>
      <c r="N91" s="3">
        <v>0.01984837962962963</v>
      </c>
      <c r="O91" s="2" t="s">
        <v>300</v>
      </c>
      <c r="P91" s="9">
        <v>59.81</v>
      </c>
      <c r="Q91" s="9">
        <v>68.39</v>
      </c>
      <c r="U91" s="9">
        <v>54.53</v>
      </c>
      <c r="V91" s="9">
        <v>54.53</v>
      </c>
      <c r="W91" s="9">
        <v>50.57</v>
      </c>
      <c r="X91" s="9">
        <v>50.57</v>
      </c>
      <c r="Y91" s="9">
        <v>114.34</v>
      </c>
      <c r="Z91" s="9">
        <v>110.38</v>
      </c>
      <c r="AA91" s="2" t="s">
        <v>235</v>
      </c>
      <c r="AB91" s="2" t="s">
        <v>236</v>
      </c>
      <c r="AC91" s="2" t="s">
        <v>237</v>
      </c>
      <c r="AD91" s="2" t="s">
        <v>238</v>
      </c>
      <c r="AE91" s="2">
        <v>2</v>
      </c>
      <c r="AF91" s="2">
        <v>2</v>
      </c>
      <c r="AG91" s="2">
        <v>2</v>
      </c>
      <c r="AH91" s="2">
        <v>25</v>
      </c>
      <c r="AI91" s="2">
        <v>25</v>
      </c>
    </row>
    <row r="92" spans="1:35" ht="12.75">
      <c r="A92" s="2">
        <v>26</v>
      </c>
      <c r="B92" s="2">
        <v>15</v>
      </c>
      <c r="C92" s="2" t="s">
        <v>301</v>
      </c>
      <c r="D92" s="2" t="s">
        <v>302</v>
      </c>
      <c r="E92" s="2">
        <v>24</v>
      </c>
      <c r="F92" s="2">
        <v>1994</v>
      </c>
      <c r="G92" s="2" t="s">
        <v>234</v>
      </c>
      <c r="H92" s="2" t="s">
        <v>36</v>
      </c>
      <c r="I92" s="2">
        <v>3501189</v>
      </c>
      <c r="J92" s="2">
        <v>6893315</v>
      </c>
      <c r="K92" s="7" t="s">
        <v>234</v>
      </c>
      <c r="L92" s="5" t="s">
        <v>37</v>
      </c>
      <c r="M92" s="5" t="s">
        <v>50</v>
      </c>
      <c r="N92" s="3">
        <v>0.019855324074074074</v>
      </c>
      <c r="O92" s="2" t="s">
        <v>303</v>
      </c>
      <c r="P92" s="9">
        <v>60.12</v>
      </c>
      <c r="Q92" s="9">
        <v>90.93</v>
      </c>
      <c r="U92" s="9">
        <v>54.53</v>
      </c>
      <c r="V92" s="9">
        <v>54.53</v>
      </c>
      <c r="W92" s="9">
        <v>50.57</v>
      </c>
      <c r="X92" s="9">
        <v>50.57</v>
      </c>
      <c r="Y92" s="9">
        <v>114.65</v>
      </c>
      <c r="Z92" s="9">
        <v>110.69</v>
      </c>
      <c r="AA92" s="2" t="s">
        <v>235</v>
      </c>
      <c r="AB92" s="2" t="s">
        <v>236</v>
      </c>
      <c r="AC92" s="2" t="s">
        <v>237</v>
      </c>
      <c r="AD92" s="2" t="s">
        <v>238</v>
      </c>
      <c r="AE92" s="2">
        <v>2</v>
      </c>
      <c r="AF92" s="2">
        <v>2</v>
      </c>
      <c r="AG92" s="2">
        <v>2</v>
      </c>
      <c r="AH92" s="2">
        <v>26</v>
      </c>
      <c r="AI92" s="2">
        <v>26</v>
      </c>
    </row>
    <row r="93" spans="1:35" ht="12.75">
      <c r="A93" s="2">
        <v>27</v>
      </c>
      <c r="B93" s="2">
        <v>10</v>
      </c>
      <c r="C93" s="2" t="s">
        <v>304</v>
      </c>
      <c r="D93" s="2" t="s">
        <v>158</v>
      </c>
      <c r="E93" s="2">
        <v>21</v>
      </c>
      <c r="F93" s="2">
        <v>1997</v>
      </c>
      <c r="G93" s="2" t="s">
        <v>234</v>
      </c>
      <c r="H93" s="2" t="s">
        <v>36</v>
      </c>
      <c r="I93" s="2">
        <v>3100388</v>
      </c>
      <c r="K93" s="7" t="s">
        <v>234</v>
      </c>
      <c r="L93" s="5" t="s">
        <v>60</v>
      </c>
      <c r="M93" s="5" t="s">
        <v>88</v>
      </c>
      <c r="N93" s="3">
        <v>0.019950231481481482</v>
      </c>
      <c r="O93" s="2" t="s">
        <v>305</v>
      </c>
      <c r="P93" s="9">
        <v>64.23</v>
      </c>
      <c r="Q93" s="9">
        <v>89.68</v>
      </c>
      <c r="U93" s="9">
        <v>54.53</v>
      </c>
      <c r="V93" s="9">
        <v>54.53</v>
      </c>
      <c r="W93" s="9">
        <v>50.57</v>
      </c>
      <c r="X93" s="9">
        <v>50.57</v>
      </c>
      <c r="Y93" s="9">
        <v>118.76</v>
      </c>
      <c r="Z93" s="9">
        <v>114.8</v>
      </c>
      <c r="AA93" s="2" t="s">
        <v>235</v>
      </c>
      <c r="AB93" s="2" t="s">
        <v>236</v>
      </c>
      <c r="AC93" s="2" t="s">
        <v>237</v>
      </c>
      <c r="AD93" s="2" t="s">
        <v>238</v>
      </c>
      <c r="AE93" s="2">
        <v>2</v>
      </c>
      <c r="AF93" s="2">
        <v>2</v>
      </c>
      <c r="AG93" s="2">
        <v>2</v>
      </c>
      <c r="AH93" s="2">
        <v>27</v>
      </c>
      <c r="AI93" s="2">
        <v>27</v>
      </c>
    </row>
    <row r="94" spans="1:35" ht="12.75">
      <c r="A94" s="2">
        <v>28</v>
      </c>
      <c r="B94" s="2">
        <v>14</v>
      </c>
      <c r="C94" s="2" t="s">
        <v>306</v>
      </c>
      <c r="D94" s="2" t="s">
        <v>307</v>
      </c>
      <c r="E94" s="2">
        <v>20</v>
      </c>
      <c r="F94" s="2">
        <v>1998</v>
      </c>
      <c r="G94" s="2" t="s">
        <v>234</v>
      </c>
      <c r="H94" s="2" t="s">
        <v>36</v>
      </c>
      <c r="I94" s="2">
        <v>3530806</v>
      </c>
      <c r="J94" s="2">
        <v>6224185</v>
      </c>
      <c r="K94" s="7" t="s">
        <v>234</v>
      </c>
      <c r="L94" s="5" t="s">
        <v>45</v>
      </c>
      <c r="M94" s="5" t="s">
        <v>46</v>
      </c>
      <c r="N94" s="3">
        <v>0.019981481481481482</v>
      </c>
      <c r="O94" s="2" t="s">
        <v>308</v>
      </c>
      <c r="P94" s="9">
        <v>65.58</v>
      </c>
      <c r="Q94" s="9">
        <v>115.54</v>
      </c>
      <c r="R94" s="9">
        <v>89.23</v>
      </c>
      <c r="U94" s="9">
        <v>54.53</v>
      </c>
      <c r="V94" s="9">
        <v>54.53</v>
      </c>
      <c r="W94" s="9">
        <v>50.57</v>
      </c>
      <c r="X94" s="9">
        <v>50.57</v>
      </c>
      <c r="Y94" s="9">
        <v>120.11</v>
      </c>
      <c r="Z94" s="9">
        <v>116.15</v>
      </c>
      <c r="AA94" s="2" t="s">
        <v>235</v>
      </c>
      <c r="AB94" s="2" t="s">
        <v>236</v>
      </c>
      <c r="AC94" s="2" t="s">
        <v>237</v>
      </c>
      <c r="AD94" s="2" t="s">
        <v>238</v>
      </c>
      <c r="AE94" s="2">
        <v>2</v>
      </c>
      <c r="AF94" s="2">
        <v>2</v>
      </c>
      <c r="AG94" s="2">
        <v>2</v>
      </c>
      <c r="AH94" s="2">
        <v>28</v>
      </c>
      <c r="AI94" s="2">
        <v>28</v>
      </c>
    </row>
    <row r="95" spans="1:35" ht="12.75">
      <c r="A95" s="2">
        <v>29</v>
      </c>
      <c r="B95" s="2">
        <v>48</v>
      </c>
      <c r="C95" s="2" t="s">
        <v>309</v>
      </c>
      <c r="D95" s="2" t="s">
        <v>310</v>
      </c>
      <c r="E95" s="2">
        <v>24</v>
      </c>
      <c r="F95" s="2">
        <v>1994</v>
      </c>
      <c r="G95" s="2" t="s">
        <v>234</v>
      </c>
      <c r="H95" s="2" t="s">
        <v>36</v>
      </c>
      <c r="I95" s="2">
        <v>3422242</v>
      </c>
      <c r="K95" s="7" t="s">
        <v>234</v>
      </c>
      <c r="L95" s="5" t="s">
        <v>105</v>
      </c>
      <c r="M95" s="5" t="s">
        <v>38</v>
      </c>
      <c r="N95" s="3">
        <v>0.02001388888888889</v>
      </c>
      <c r="O95" s="2" t="s">
        <v>311</v>
      </c>
      <c r="P95" s="9">
        <v>66.98</v>
      </c>
      <c r="Q95" s="9">
        <v>1120.75</v>
      </c>
      <c r="U95" s="9">
        <v>54.53</v>
      </c>
      <c r="V95" s="9">
        <v>54.53</v>
      </c>
      <c r="W95" s="9">
        <v>50.57</v>
      </c>
      <c r="X95" s="9">
        <v>50.57</v>
      </c>
      <c r="Y95" s="9">
        <v>121.51</v>
      </c>
      <c r="Z95" s="9">
        <v>117.55</v>
      </c>
      <c r="AA95" s="2" t="s">
        <v>235</v>
      </c>
      <c r="AB95" s="2" t="s">
        <v>236</v>
      </c>
      <c r="AC95" s="2" t="s">
        <v>237</v>
      </c>
      <c r="AD95" s="2" t="s">
        <v>238</v>
      </c>
      <c r="AE95" s="2">
        <v>2</v>
      </c>
      <c r="AF95" s="2">
        <v>2</v>
      </c>
      <c r="AG95" s="2">
        <v>2</v>
      </c>
      <c r="AH95" s="2">
        <v>29</v>
      </c>
      <c r="AI95" s="2">
        <v>29</v>
      </c>
    </row>
    <row r="96" spans="1:35" ht="12.75">
      <c r="A96" s="2">
        <v>30</v>
      </c>
      <c r="B96" s="2">
        <v>50</v>
      </c>
      <c r="C96" s="2" t="s">
        <v>312</v>
      </c>
      <c r="D96" s="2" t="s">
        <v>313</v>
      </c>
      <c r="E96" s="2">
        <v>23</v>
      </c>
      <c r="F96" s="2">
        <v>1995</v>
      </c>
      <c r="G96" s="2" t="s">
        <v>234</v>
      </c>
      <c r="H96" s="2" t="s">
        <v>36</v>
      </c>
      <c r="I96" s="2">
        <v>3530777</v>
      </c>
      <c r="J96" s="2">
        <v>6375975</v>
      </c>
      <c r="K96" s="7" t="s">
        <v>234</v>
      </c>
      <c r="L96" s="5" t="s">
        <v>60</v>
      </c>
      <c r="M96" s="5" t="s">
        <v>46</v>
      </c>
      <c r="N96" s="3">
        <v>0.02006597222222222</v>
      </c>
      <c r="O96" s="2" t="s">
        <v>314</v>
      </c>
      <c r="P96" s="9">
        <v>69.24</v>
      </c>
      <c r="R96" s="9">
        <v>175.97</v>
      </c>
      <c r="U96" s="9">
        <v>54.53</v>
      </c>
      <c r="V96" s="9">
        <v>54.53</v>
      </c>
      <c r="W96" s="9">
        <v>50.57</v>
      </c>
      <c r="X96" s="9">
        <v>50.57</v>
      </c>
      <c r="Y96" s="9">
        <v>123.77</v>
      </c>
      <c r="Z96" s="9">
        <v>119.81</v>
      </c>
      <c r="AA96" s="2" t="s">
        <v>235</v>
      </c>
      <c r="AB96" s="2" t="s">
        <v>236</v>
      </c>
      <c r="AC96" s="2" t="s">
        <v>237</v>
      </c>
      <c r="AD96" s="2" t="s">
        <v>238</v>
      </c>
      <c r="AE96" s="2">
        <v>2</v>
      </c>
      <c r="AF96" s="2">
        <v>2</v>
      </c>
      <c r="AG96" s="2">
        <v>2</v>
      </c>
      <c r="AH96" s="2">
        <v>30</v>
      </c>
      <c r="AI96" s="2">
        <v>30</v>
      </c>
    </row>
    <row r="97" spans="1:35" ht="12.75">
      <c r="A97" s="2">
        <v>31</v>
      </c>
      <c r="B97" s="2">
        <v>31</v>
      </c>
      <c r="C97" s="2" t="s">
        <v>315</v>
      </c>
      <c r="D97" s="2" t="s">
        <v>316</v>
      </c>
      <c r="E97" s="2">
        <v>23</v>
      </c>
      <c r="F97" s="2">
        <v>1995</v>
      </c>
      <c r="G97" s="2" t="s">
        <v>234</v>
      </c>
      <c r="H97" s="2" t="s">
        <v>36</v>
      </c>
      <c r="I97" s="2">
        <v>3531096</v>
      </c>
      <c r="J97" s="2">
        <v>5812466</v>
      </c>
      <c r="K97" s="7" t="s">
        <v>234</v>
      </c>
      <c r="L97" s="5" t="s">
        <v>105</v>
      </c>
      <c r="M97" s="5" t="s">
        <v>46</v>
      </c>
      <c r="N97" s="3">
        <v>0.020125</v>
      </c>
      <c r="O97" s="2" t="s">
        <v>317</v>
      </c>
      <c r="P97" s="9">
        <v>71.8</v>
      </c>
      <c r="Q97" s="9">
        <v>211.9</v>
      </c>
      <c r="R97" s="9">
        <v>174.27</v>
      </c>
      <c r="U97" s="9">
        <v>54.53</v>
      </c>
      <c r="V97" s="9">
        <v>54.53</v>
      </c>
      <c r="W97" s="9">
        <v>50.57</v>
      </c>
      <c r="X97" s="9">
        <v>50.57</v>
      </c>
      <c r="Y97" s="9">
        <v>126.33</v>
      </c>
      <c r="Z97" s="9">
        <v>122.37</v>
      </c>
      <c r="AA97" s="2" t="s">
        <v>235</v>
      </c>
      <c r="AB97" s="2" t="s">
        <v>236</v>
      </c>
      <c r="AC97" s="2" t="s">
        <v>237</v>
      </c>
      <c r="AD97" s="2" t="s">
        <v>238</v>
      </c>
      <c r="AE97" s="2">
        <v>2</v>
      </c>
      <c r="AF97" s="2">
        <v>2</v>
      </c>
      <c r="AG97" s="2">
        <v>2</v>
      </c>
      <c r="AH97" s="2">
        <v>31</v>
      </c>
      <c r="AI97" s="2">
        <v>31</v>
      </c>
    </row>
    <row r="98" spans="1:35" ht="12.75">
      <c r="A98" s="2">
        <v>32</v>
      </c>
      <c r="B98" s="2">
        <v>3</v>
      </c>
      <c r="C98" s="2" t="s">
        <v>318</v>
      </c>
      <c r="D98" s="2" t="s">
        <v>319</v>
      </c>
      <c r="E98" s="2">
        <v>19</v>
      </c>
      <c r="F98" s="2">
        <v>1999</v>
      </c>
      <c r="G98" s="2" t="s">
        <v>234</v>
      </c>
      <c r="H98" s="2" t="s">
        <v>36</v>
      </c>
      <c r="I98" s="2">
        <v>3530760</v>
      </c>
      <c r="J98" s="2">
        <v>6002158</v>
      </c>
      <c r="K98" s="7" t="s">
        <v>234</v>
      </c>
      <c r="L98" s="5" t="s">
        <v>37</v>
      </c>
      <c r="M98" s="5" t="s">
        <v>46</v>
      </c>
      <c r="N98" s="3">
        <v>0.020145833333333335</v>
      </c>
      <c r="O98" s="2" t="s">
        <v>320</v>
      </c>
      <c r="P98" s="9">
        <v>72.7</v>
      </c>
      <c r="Q98" s="9">
        <v>109.31</v>
      </c>
      <c r="R98" s="9">
        <v>71.35</v>
      </c>
      <c r="U98" s="9">
        <v>54.53</v>
      </c>
      <c r="V98" s="9">
        <v>54.53</v>
      </c>
      <c r="W98" s="9">
        <v>50.57</v>
      </c>
      <c r="X98" s="9">
        <v>50.57</v>
      </c>
      <c r="Y98" s="9">
        <v>127.23</v>
      </c>
      <c r="Z98" s="9">
        <v>123.27</v>
      </c>
      <c r="AA98" s="2" t="s">
        <v>235</v>
      </c>
      <c r="AB98" s="2" t="s">
        <v>236</v>
      </c>
      <c r="AC98" s="2" t="s">
        <v>237</v>
      </c>
      <c r="AD98" s="2" t="s">
        <v>238</v>
      </c>
      <c r="AE98" s="2">
        <v>2</v>
      </c>
      <c r="AF98" s="2">
        <v>2</v>
      </c>
      <c r="AG98" s="2">
        <v>2</v>
      </c>
      <c r="AH98" s="2">
        <v>32</v>
      </c>
      <c r="AI98" s="2">
        <v>32</v>
      </c>
    </row>
    <row r="99" spans="1:35" ht="12.75">
      <c r="A99" s="2">
        <v>33</v>
      </c>
      <c r="B99" s="2">
        <v>52</v>
      </c>
      <c r="C99" s="2" t="s">
        <v>321</v>
      </c>
      <c r="D99" s="2" t="s">
        <v>322</v>
      </c>
      <c r="E99" s="2">
        <v>18</v>
      </c>
      <c r="F99" s="2">
        <v>2000</v>
      </c>
      <c r="G99" s="2" t="s">
        <v>234</v>
      </c>
      <c r="I99" s="2">
        <v>3530958</v>
      </c>
      <c r="J99" s="2">
        <v>6053185</v>
      </c>
      <c r="K99" s="7" t="s">
        <v>234</v>
      </c>
      <c r="L99" s="5" t="s">
        <v>45</v>
      </c>
      <c r="M99" s="5" t="s">
        <v>46</v>
      </c>
      <c r="N99" s="3">
        <v>0.02017476851851852</v>
      </c>
      <c r="O99" s="2" t="s">
        <v>323</v>
      </c>
      <c r="P99" s="9">
        <v>73.95</v>
      </c>
      <c r="R99" s="9">
        <v>83.96</v>
      </c>
      <c r="U99" s="9">
        <v>54.53</v>
      </c>
      <c r="V99" s="9">
        <v>54.53</v>
      </c>
      <c r="W99" s="9">
        <v>50.57</v>
      </c>
      <c r="X99" s="9">
        <v>50.57</v>
      </c>
      <c r="Y99" s="9">
        <v>128.48</v>
      </c>
      <c r="Z99" s="9">
        <v>124.52</v>
      </c>
      <c r="AA99" s="2" t="s">
        <v>235</v>
      </c>
      <c r="AB99" s="2" t="s">
        <v>236</v>
      </c>
      <c r="AC99" s="2" t="s">
        <v>237</v>
      </c>
      <c r="AD99" s="2" t="s">
        <v>238</v>
      </c>
      <c r="AE99" s="2">
        <v>2</v>
      </c>
      <c r="AF99" s="2">
        <v>2</v>
      </c>
      <c r="AG99" s="2">
        <v>2</v>
      </c>
      <c r="AH99" s="2">
        <v>33</v>
      </c>
      <c r="AI99" s="2">
        <v>33</v>
      </c>
    </row>
    <row r="100" spans="1:35" ht="12.75">
      <c r="A100" s="2">
        <v>34</v>
      </c>
      <c r="B100" s="2">
        <v>6</v>
      </c>
      <c r="C100" s="2" t="s">
        <v>324</v>
      </c>
      <c r="D100" s="2" t="s">
        <v>325</v>
      </c>
      <c r="E100" s="2">
        <v>21</v>
      </c>
      <c r="F100" s="2">
        <v>1997</v>
      </c>
      <c r="G100" s="2" t="s">
        <v>234</v>
      </c>
      <c r="H100" s="2" t="s">
        <v>36</v>
      </c>
      <c r="I100" s="2">
        <v>3530824</v>
      </c>
      <c r="J100" s="2">
        <v>6483203</v>
      </c>
      <c r="K100" s="7" t="s">
        <v>234</v>
      </c>
      <c r="L100" s="5" t="s">
        <v>45</v>
      </c>
      <c r="M100" s="5" t="s">
        <v>46</v>
      </c>
      <c r="N100" s="3">
        <v>0.02021990740740741</v>
      </c>
      <c r="O100" s="2" t="s">
        <v>326</v>
      </c>
      <c r="P100" s="9">
        <v>75.91</v>
      </c>
      <c r="Q100" s="9">
        <v>124.08</v>
      </c>
      <c r="R100" s="9">
        <v>94.92</v>
      </c>
      <c r="U100" s="9">
        <v>54.53</v>
      </c>
      <c r="V100" s="9">
        <v>54.53</v>
      </c>
      <c r="W100" s="9">
        <v>50.57</v>
      </c>
      <c r="X100" s="9">
        <v>50.57</v>
      </c>
      <c r="Y100" s="9">
        <v>130.44</v>
      </c>
      <c r="Z100" s="9">
        <v>126.48</v>
      </c>
      <c r="AA100" s="2" t="s">
        <v>235</v>
      </c>
      <c r="AB100" s="2" t="s">
        <v>236</v>
      </c>
      <c r="AC100" s="2" t="s">
        <v>237</v>
      </c>
      <c r="AD100" s="2" t="s">
        <v>238</v>
      </c>
      <c r="AE100" s="2">
        <v>2</v>
      </c>
      <c r="AF100" s="2">
        <v>2</v>
      </c>
      <c r="AG100" s="2">
        <v>2</v>
      </c>
      <c r="AH100" s="2">
        <v>34</v>
      </c>
      <c r="AI100" s="2">
        <v>34</v>
      </c>
    </row>
    <row r="101" spans="1:35" ht="12.75">
      <c r="A101" s="2">
        <v>35</v>
      </c>
      <c r="B101" s="2">
        <v>41</v>
      </c>
      <c r="C101" s="2" t="s">
        <v>327</v>
      </c>
      <c r="D101" s="2" t="s">
        <v>328</v>
      </c>
      <c r="E101" s="2">
        <v>21</v>
      </c>
      <c r="F101" s="2">
        <v>1997</v>
      </c>
      <c r="G101" s="2" t="s">
        <v>234</v>
      </c>
      <c r="H101" s="2" t="s">
        <v>36</v>
      </c>
      <c r="I101" s="2">
        <v>3531054</v>
      </c>
      <c r="J101" s="2">
        <v>6404637</v>
      </c>
      <c r="K101" s="7" t="s">
        <v>234</v>
      </c>
      <c r="L101" s="5" t="s">
        <v>56</v>
      </c>
      <c r="M101" s="5" t="s">
        <v>46</v>
      </c>
      <c r="N101" s="3">
        <v>0.020625</v>
      </c>
      <c r="O101" s="2" t="s">
        <v>329</v>
      </c>
      <c r="P101" s="9">
        <v>93.46</v>
      </c>
      <c r="Q101" s="9">
        <v>180.13</v>
      </c>
      <c r="R101" s="9">
        <v>132.15</v>
      </c>
      <c r="U101" s="9">
        <v>54.53</v>
      </c>
      <c r="V101" s="9">
        <v>54.53</v>
      </c>
      <c r="W101" s="9">
        <v>50.57</v>
      </c>
      <c r="X101" s="9">
        <v>50.57</v>
      </c>
      <c r="Y101" s="9">
        <v>147.99</v>
      </c>
      <c r="Z101" s="9">
        <v>144.03</v>
      </c>
      <c r="AA101" s="2" t="s">
        <v>235</v>
      </c>
      <c r="AB101" s="2" t="s">
        <v>236</v>
      </c>
      <c r="AC101" s="2" t="s">
        <v>237</v>
      </c>
      <c r="AD101" s="2" t="s">
        <v>238</v>
      </c>
      <c r="AE101" s="2">
        <v>2</v>
      </c>
      <c r="AF101" s="2">
        <v>2</v>
      </c>
      <c r="AG101" s="2">
        <v>2</v>
      </c>
      <c r="AH101" s="2">
        <v>35</v>
      </c>
      <c r="AI101" s="2">
        <v>35</v>
      </c>
    </row>
    <row r="102" spans="1:35" ht="12.75">
      <c r="A102" s="2">
        <v>36</v>
      </c>
      <c r="B102" s="2">
        <v>34</v>
      </c>
      <c r="C102" s="2" t="s">
        <v>330</v>
      </c>
      <c r="D102" s="2" t="s">
        <v>331</v>
      </c>
      <c r="E102" s="2">
        <v>20</v>
      </c>
      <c r="F102" s="2">
        <v>1998</v>
      </c>
      <c r="G102" s="2" t="s">
        <v>234</v>
      </c>
      <c r="H102" s="2" t="s">
        <v>36</v>
      </c>
      <c r="I102" s="2">
        <v>3530807</v>
      </c>
      <c r="J102" s="2">
        <v>6175822</v>
      </c>
      <c r="K102" s="7" t="s">
        <v>234</v>
      </c>
      <c r="L102" s="5" t="s">
        <v>60</v>
      </c>
      <c r="M102" s="5" t="s">
        <v>46</v>
      </c>
      <c r="N102" s="3">
        <v>0.020837962962962964</v>
      </c>
      <c r="O102" s="2" t="s">
        <v>332</v>
      </c>
      <c r="P102" s="9">
        <v>102.68</v>
      </c>
      <c r="Q102" s="9">
        <v>203.86</v>
      </c>
      <c r="R102" s="9">
        <v>184.62</v>
      </c>
      <c r="U102" s="9">
        <v>54.53</v>
      </c>
      <c r="V102" s="9">
        <v>54.53</v>
      </c>
      <c r="W102" s="9">
        <v>50.57</v>
      </c>
      <c r="X102" s="9">
        <v>50.57</v>
      </c>
      <c r="Y102" s="9">
        <v>157.21</v>
      </c>
      <c r="Z102" s="9">
        <v>153.25</v>
      </c>
      <c r="AA102" s="2" t="s">
        <v>235</v>
      </c>
      <c r="AB102" s="2" t="s">
        <v>236</v>
      </c>
      <c r="AC102" s="2" t="s">
        <v>237</v>
      </c>
      <c r="AD102" s="2" t="s">
        <v>238</v>
      </c>
      <c r="AE102" s="2">
        <v>2</v>
      </c>
      <c r="AF102" s="2">
        <v>2</v>
      </c>
      <c r="AG102" s="2">
        <v>2</v>
      </c>
      <c r="AH102" s="2">
        <v>36</v>
      </c>
      <c r="AI102" s="2">
        <v>36</v>
      </c>
    </row>
    <row r="103" spans="1:35" ht="12.75">
      <c r="A103" s="2">
        <v>37</v>
      </c>
      <c r="B103" s="2">
        <v>4</v>
      </c>
      <c r="C103" s="2" t="s">
        <v>333</v>
      </c>
      <c r="D103" s="2" t="s">
        <v>193</v>
      </c>
      <c r="E103" s="2">
        <v>19</v>
      </c>
      <c r="F103" s="2">
        <v>1999</v>
      </c>
      <c r="G103" s="2" t="s">
        <v>234</v>
      </c>
      <c r="H103" s="2" t="s">
        <v>36</v>
      </c>
      <c r="I103" s="2">
        <v>3530869</v>
      </c>
      <c r="J103" s="2">
        <v>6110571</v>
      </c>
      <c r="K103" s="7" t="s">
        <v>234</v>
      </c>
      <c r="L103" s="5" t="s">
        <v>49</v>
      </c>
      <c r="M103" s="5" t="s">
        <v>46</v>
      </c>
      <c r="N103" s="3">
        <v>0.021040509259259255</v>
      </c>
      <c r="O103" s="2" t="s">
        <v>334</v>
      </c>
      <c r="P103" s="9">
        <v>111.46</v>
      </c>
      <c r="Q103" s="9">
        <v>118.13</v>
      </c>
      <c r="R103" s="9">
        <v>111.9</v>
      </c>
      <c r="U103" s="9">
        <v>54.53</v>
      </c>
      <c r="V103" s="9">
        <v>54.53</v>
      </c>
      <c r="W103" s="9">
        <v>50.57</v>
      </c>
      <c r="X103" s="9">
        <v>50.57</v>
      </c>
      <c r="Y103" s="9">
        <v>165.99</v>
      </c>
      <c r="Z103" s="9">
        <v>162.03</v>
      </c>
      <c r="AA103" s="2" t="s">
        <v>235</v>
      </c>
      <c r="AB103" s="2" t="s">
        <v>236</v>
      </c>
      <c r="AC103" s="2" t="s">
        <v>237</v>
      </c>
      <c r="AD103" s="2" t="s">
        <v>238</v>
      </c>
      <c r="AE103" s="2">
        <v>2</v>
      </c>
      <c r="AF103" s="2">
        <v>2</v>
      </c>
      <c r="AG103" s="2">
        <v>2</v>
      </c>
      <c r="AH103" s="2">
        <v>37</v>
      </c>
      <c r="AI103" s="2">
        <v>37</v>
      </c>
    </row>
    <row r="104" spans="1:35" ht="12.75">
      <c r="A104" s="2">
        <v>38</v>
      </c>
      <c r="B104" s="2">
        <v>40</v>
      </c>
      <c r="C104" s="2" t="s">
        <v>335</v>
      </c>
      <c r="D104" s="2" t="s">
        <v>336</v>
      </c>
      <c r="E104" s="2">
        <v>17</v>
      </c>
      <c r="F104" s="2">
        <v>2001</v>
      </c>
      <c r="G104" s="2" t="s">
        <v>234</v>
      </c>
      <c r="H104" s="2" t="s">
        <v>36</v>
      </c>
      <c r="I104" s="2">
        <v>3531082</v>
      </c>
      <c r="J104" s="2">
        <v>6133235</v>
      </c>
      <c r="K104" s="7" t="s">
        <v>234</v>
      </c>
      <c r="L104" s="5" t="s">
        <v>132</v>
      </c>
      <c r="M104" s="5" t="s">
        <v>46</v>
      </c>
      <c r="N104" s="3">
        <v>0.021043981481481483</v>
      </c>
      <c r="O104" s="2" t="s">
        <v>337</v>
      </c>
      <c r="P104" s="9">
        <v>111.61</v>
      </c>
      <c r="Q104" s="9">
        <v>256.41</v>
      </c>
      <c r="R104" s="9">
        <v>152.77</v>
      </c>
      <c r="U104" s="9">
        <v>54.53</v>
      </c>
      <c r="V104" s="9">
        <v>54.53</v>
      </c>
      <c r="W104" s="9">
        <v>50.57</v>
      </c>
      <c r="X104" s="9">
        <v>50.57</v>
      </c>
      <c r="Y104" s="9">
        <v>166.14</v>
      </c>
      <c r="Z104" s="9">
        <v>162.18</v>
      </c>
      <c r="AA104" s="2" t="s">
        <v>235</v>
      </c>
      <c r="AB104" s="2" t="s">
        <v>236</v>
      </c>
      <c r="AC104" s="2" t="s">
        <v>237</v>
      </c>
      <c r="AD104" s="2" t="s">
        <v>238</v>
      </c>
      <c r="AE104" s="2">
        <v>2</v>
      </c>
      <c r="AF104" s="2">
        <v>2</v>
      </c>
      <c r="AG104" s="2">
        <v>2</v>
      </c>
      <c r="AH104" s="2">
        <v>38</v>
      </c>
      <c r="AI104" s="2">
        <v>38</v>
      </c>
    </row>
    <row r="105" spans="1:35" ht="12.75">
      <c r="A105" s="2">
        <v>39</v>
      </c>
      <c r="B105" s="2">
        <v>45</v>
      </c>
      <c r="C105" s="2" t="s">
        <v>338</v>
      </c>
      <c r="D105" s="2" t="s">
        <v>339</v>
      </c>
      <c r="E105" s="2">
        <v>22</v>
      </c>
      <c r="F105" s="2">
        <v>1996</v>
      </c>
      <c r="G105" s="2" t="s">
        <v>234</v>
      </c>
      <c r="H105" s="2" t="s">
        <v>36</v>
      </c>
      <c r="I105" s="2">
        <v>3530921</v>
      </c>
      <c r="J105" s="2">
        <v>6399620</v>
      </c>
      <c r="K105" s="7" t="s">
        <v>234</v>
      </c>
      <c r="L105" s="5" t="s">
        <v>241</v>
      </c>
      <c r="M105" s="5" t="s">
        <v>46</v>
      </c>
      <c r="N105" s="3">
        <v>0.021153935185185185</v>
      </c>
      <c r="O105" s="2" t="s">
        <v>340</v>
      </c>
      <c r="P105" s="9">
        <v>116.37</v>
      </c>
      <c r="Q105" s="9">
        <v>284.6</v>
      </c>
      <c r="R105" s="9">
        <v>161.77</v>
      </c>
      <c r="U105" s="9">
        <v>54.53</v>
      </c>
      <c r="V105" s="9">
        <v>54.53</v>
      </c>
      <c r="W105" s="9">
        <v>50.57</v>
      </c>
      <c r="X105" s="9">
        <v>50.57</v>
      </c>
      <c r="Y105" s="9">
        <v>170.9</v>
      </c>
      <c r="Z105" s="9">
        <v>166.94</v>
      </c>
      <c r="AA105" s="2" t="s">
        <v>235</v>
      </c>
      <c r="AB105" s="2" t="s">
        <v>236</v>
      </c>
      <c r="AC105" s="2" t="s">
        <v>237</v>
      </c>
      <c r="AD105" s="2" t="s">
        <v>238</v>
      </c>
      <c r="AE105" s="2">
        <v>2</v>
      </c>
      <c r="AF105" s="2">
        <v>2</v>
      </c>
      <c r="AG105" s="2">
        <v>2</v>
      </c>
      <c r="AH105" s="2">
        <v>39</v>
      </c>
      <c r="AI105" s="2">
        <v>39</v>
      </c>
    </row>
    <row r="106" spans="1:35" ht="12.75">
      <c r="A106" s="2">
        <v>40</v>
      </c>
      <c r="B106" s="2">
        <v>33</v>
      </c>
      <c r="C106" s="2" t="s">
        <v>341</v>
      </c>
      <c r="D106" s="2" t="s">
        <v>342</v>
      </c>
      <c r="E106" s="2">
        <v>22</v>
      </c>
      <c r="F106" s="2">
        <v>1996</v>
      </c>
      <c r="G106" s="2" t="s">
        <v>234</v>
      </c>
      <c r="H106" s="2" t="s">
        <v>36</v>
      </c>
      <c r="I106" s="2">
        <v>3530914</v>
      </c>
      <c r="J106" s="2">
        <v>6713670</v>
      </c>
      <c r="K106" s="7" t="s">
        <v>234</v>
      </c>
      <c r="L106" s="5" t="s">
        <v>185</v>
      </c>
      <c r="M106" s="5" t="s">
        <v>46</v>
      </c>
      <c r="N106" s="3">
        <v>0.021211805555555557</v>
      </c>
      <c r="O106" s="2" t="s">
        <v>343</v>
      </c>
      <c r="P106" s="9">
        <v>118.88</v>
      </c>
      <c r="Q106" s="9">
        <v>207.55</v>
      </c>
      <c r="R106" s="9">
        <v>168.58</v>
      </c>
      <c r="U106" s="9">
        <v>54.53</v>
      </c>
      <c r="V106" s="9">
        <v>54.53</v>
      </c>
      <c r="W106" s="9">
        <v>50.57</v>
      </c>
      <c r="X106" s="9">
        <v>50.57</v>
      </c>
      <c r="Y106" s="9">
        <v>173.41</v>
      </c>
      <c r="Z106" s="9">
        <v>169.45</v>
      </c>
      <c r="AA106" s="2" t="s">
        <v>235</v>
      </c>
      <c r="AB106" s="2" t="s">
        <v>236</v>
      </c>
      <c r="AC106" s="2" t="s">
        <v>237</v>
      </c>
      <c r="AD106" s="2" t="s">
        <v>238</v>
      </c>
      <c r="AE106" s="2">
        <v>2</v>
      </c>
      <c r="AF106" s="2">
        <v>2</v>
      </c>
      <c r="AG106" s="2">
        <v>2</v>
      </c>
      <c r="AH106" s="2">
        <v>40</v>
      </c>
      <c r="AI106" s="2">
        <v>40</v>
      </c>
    </row>
    <row r="107" spans="1:35" ht="12.75">
      <c r="A107" s="2">
        <v>41</v>
      </c>
      <c r="B107" s="2">
        <v>53</v>
      </c>
      <c r="C107" s="2" t="s">
        <v>344</v>
      </c>
      <c r="D107" s="2" t="s">
        <v>345</v>
      </c>
      <c r="E107" s="2">
        <v>15</v>
      </c>
      <c r="F107" s="2">
        <v>2003</v>
      </c>
      <c r="G107" s="2" t="s">
        <v>234</v>
      </c>
      <c r="H107" s="2" t="s">
        <v>36</v>
      </c>
      <c r="I107" s="2">
        <v>3531067</v>
      </c>
      <c r="J107" s="2">
        <v>6206999</v>
      </c>
      <c r="K107" s="7" t="s">
        <v>234</v>
      </c>
      <c r="L107" s="5" t="s">
        <v>132</v>
      </c>
      <c r="M107" s="5" t="s">
        <v>46</v>
      </c>
      <c r="N107" s="3">
        <v>0.021230324074074075</v>
      </c>
      <c r="O107" s="2" t="s">
        <v>346</v>
      </c>
      <c r="P107" s="9">
        <v>119.68</v>
      </c>
      <c r="R107" s="9">
        <v>126.96</v>
      </c>
      <c r="U107" s="9">
        <v>54.53</v>
      </c>
      <c r="V107" s="9">
        <v>54.53</v>
      </c>
      <c r="W107" s="9">
        <v>50.57</v>
      </c>
      <c r="X107" s="9">
        <v>50.57</v>
      </c>
      <c r="Y107" s="9">
        <v>174.21</v>
      </c>
      <c r="Z107" s="9">
        <v>170.25</v>
      </c>
      <c r="AA107" s="2" t="s">
        <v>235</v>
      </c>
      <c r="AB107" s="2" t="s">
        <v>236</v>
      </c>
      <c r="AC107" s="2" t="s">
        <v>237</v>
      </c>
      <c r="AD107" s="2" t="s">
        <v>238</v>
      </c>
      <c r="AE107" s="2">
        <v>2</v>
      </c>
      <c r="AF107" s="2">
        <v>2</v>
      </c>
      <c r="AG107" s="2">
        <v>2</v>
      </c>
      <c r="AH107" s="2">
        <v>41</v>
      </c>
      <c r="AI107" s="2">
        <v>41</v>
      </c>
    </row>
    <row r="108" spans="1:35" ht="12.75">
      <c r="A108" s="2">
        <v>42</v>
      </c>
      <c r="B108" s="2">
        <v>36</v>
      </c>
      <c r="C108" s="2" t="s">
        <v>287</v>
      </c>
      <c r="D108" s="2" t="s">
        <v>321</v>
      </c>
      <c r="E108" s="2">
        <v>24</v>
      </c>
      <c r="F108" s="2">
        <v>1994</v>
      </c>
      <c r="G108" s="2" t="s">
        <v>234</v>
      </c>
      <c r="H108" s="2" t="s">
        <v>36</v>
      </c>
      <c r="I108" s="2">
        <v>3531091</v>
      </c>
      <c r="J108" s="2">
        <v>6718655</v>
      </c>
      <c r="K108" s="7" t="s">
        <v>234</v>
      </c>
      <c r="L108" s="5" t="s">
        <v>241</v>
      </c>
      <c r="M108" s="5" t="s">
        <v>46</v>
      </c>
      <c r="N108" s="3">
        <v>0.021268518518518516</v>
      </c>
      <c r="O108" s="2" t="s">
        <v>347</v>
      </c>
      <c r="P108" s="9">
        <v>121.33</v>
      </c>
      <c r="Q108" s="9">
        <v>274.98</v>
      </c>
      <c r="R108" s="9">
        <v>195.63</v>
      </c>
      <c r="U108" s="9">
        <v>54.53</v>
      </c>
      <c r="V108" s="9">
        <v>54.53</v>
      </c>
      <c r="W108" s="9">
        <v>50.57</v>
      </c>
      <c r="X108" s="9">
        <v>50.57</v>
      </c>
      <c r="Y108" s="9">
        <v>175.86</v>
      </c>
      <c r="Z108" s="9">
        <v>171.9</v>
      </c>
      <c r="AA108" s="2" t="s">
        <v>235</v>
      </c>
      <c r="AB108" s="2" t="s">
        <v>236</v>
      </c>
      <c r="AC108" s="2" t="s">
        <v>237</v>
      </c>
      <c r="AD108" s="2" t="s">
        <v>238</v>
      </c>
      <c r="AE108" s="2">
        <v>2</v>
      </c>
      <c r="AF108" s="2">
        <v>2</v>
      </c>
      <c r="AG108" s="2">
        <v>2</v>
      </c>
      <c r="AH108" s="2">
        <v>42</v>
      </c>
      <c r="AI108" s="2">
        <v>42</v>
      </c>
    </row>
    <row r="109" spans="1:35" ht="12.75">
      <c r="A109" s="2">
        <v>43</v>
      </c>
      <c r="B109" s="2">
        <v>37</v>
      </c>
      <c r="C109" s="2" t="s">
        <v>348</v>
      </c>
      <c r="D109" s="2" t="s">
        <v>349</v>
      </c>
      <c r="E109" s="2">
        <v>22</v>
      </c>
      <c r="F109" s="2">
        <v>1996</v>
      </c>
      <c r="G109" s="2" t="s">
        <v>234</v>
      </c>
      <c r="H109" s="2" t="s">
        <v>36</v>
      </c>
      <c r="I109" s="2">
        <v>3531066</v>
      </c>
      <c r="J109" s="2">
        <v>6660868</v>
      </c>
      <c r="K109" s="7" t="s">
        <v>234</v>
      </c>
      <c r="L109" s="5" t="s">
        <v>241</v>
      </c>
      <c r="M109" s="5" t="s">
        <v>46</v>
      </c>
      <c r="N109" s="3">
        <v>0.021319444444444443</v>
      </c>
      <c r="O109" s="2" t="s">
        <v>350</v>
      </c>
      <c r="P109" s="9">
        <v>123.54</v>
      </c>
      <c r="Q109" s="9">
        <v>288.42</v>
      </c>
      <c r="R109" s="9">
        <v>159.1</v>
      </c>
      <c r="U109" s="9">
        <v>54.53</v>
      </c>
      <c r="V109" s="9">
        <v>54.53</v>
      </c>
      <c r="W109" s="9">
        <v>50.57</v>
      </c>
      <c r="X109" s="9">
        <v>50.57</v>
      </c>
      <c r="Y109" s="9">
        <v>178.07</v>
      </c>
      <c r="Z109" s="9">
        <v>174.11</v>
      </c>
      <c r="AA109" s="2" t="s">
        <v>235</v>
      </c>
      <c r="AB109" s="2" t="s">
        <v>236</v>
      </c>
      <c r="AC109" s="2" t="s">
        <v>237</v>
      </c>
      <c r="AD109" s="2" t="s">
        <v>238</v>
      </c>
      <c r="AE109" s="2">
        <v>2</v>
      </c>
      <c r="AF109" s="2">
        <v>2</v>
      </c>
      <c r="AG109" s="2">
        <v>2</v>
      </c>
      <c r="AH109" s="2">
        <v>43</v>
      </c>
      <c r="AI109" s="2">
        <v>43</v>
      </c>
    </row>
    <row r="110" spans="1:35" ht="12.75">
      <c r="A110" s="2">
        <v>44</v>
      </c>
      <c r="B110" s="2">
        <v>39</v>
      </c>
      <c r="C110" s="2" t="s">
        <v>351</v>
      </c>
      <c r="D110" s="2" t="s">
        <v>352</v>
      </c>
      <c r="E110" s="2">
        <v>22</v>
      </c>
      <c r="F110" s="2">
        <v>1996</v>
      </c>
      <c r="G110" s="2" t="s">
        <v>234</v>
      </c>
      <c r="H110" s="2" t="s">
        <v>36</v>
      </c>
      <c r="I110" s="2">
        <v>3531051</v>
      </c>
      <c r="J110" s="2">
        <v>6469862</v>
      </c>
      <c r="K110" s="7" t="s">
        <v>234</v>
      </c>
      <c r="L110" s="5" t="s">
        <v>168</v>
      </c>
      <c r="M110" s="5" t="s">
        <v>46</v>
      </c>
      <c r="N110" s="3">
        <v>0.02140509259259259</v>
      </c>
      <c r="O110" s="2" t="s">
        <v>353</v>
      </c>
      <c r="P110" s="9">
        <v>127.25</v>
      </c>
      <c r="Q110" s="9">
        <v>388.89</v>
      </c>
      <c r="R110" s="9">
        <v>219.52</v>
      </c>
      <c r="U110" s="9">
        <v>54.53</v>
      </c>
      <c r="V110" s="9">
        <v>54.53</v>
      </c>
      <c r="W110" s="9">
        <v>50.57</v>
      </c>
      <c r="X110" s="9">
        <v>50.57</v>
      </c>
      <c r="Y110" s="9">
        <v>181.78</v>
      </c>
      <c r="Z110" s="9">
        <v>177.82</v>
      </c>
      <c r="AA110" s="2" t="s">
        <v>235</v>
      </c>
      <c r="AB110" s="2" t="s">
        <v>236</v>
      </c>
      <c r="AC110" s="2" t="s">
        <v>237</v>
      </c>
      <c r="AD110" s="2" t="s">
        <v>238</v>
      </c>
      <c r="AE110" s="2">
        <v>2</v>
      </c>
      <c r="AF110" s="2">
        <v>2</v>
      </c>
      <c r="AG110" s="2">
        <v>2</v>
      </c>
      <c r="AH110" s="2">
        <v>44</v>
      </c>
      <c r="AI110" s="2">
        <v>44</v>
      </c>
    </row>
    <row r="111" spans="1:35" ht="12.75">
      <c r="A111" s="2">
        <v>45</v>
      </c>
      <c r="B111" s="2">
        <v>38</v>
      </c>
      <c r="C111" s="2" t="s">
        <v>354</v>
      </c>
      <c r="D111" s="2" t="s">
        <v>355</v>
      </c>
      <c r="E111" s="2">
        <v>20</v>
      </c>
      <c r="F111" s="2">
        <v>1998</v>
      </c>
      <c r="G111" s="2" t="s">
        <v>234</v>
      </c>
      <c r="H111" s="2" t="s">
        <v>36</v>
      </c>
      <c r="I111" s="2">
        <v>3530827</v>
      </c>
      <c r="J111" s="2">
        <v>6400804</v>
      </c>
      <c r="K111" s="7" t="s">
        <v>234</v>
      </c>
      <c r="L111" s="5" t="s">
        <v>60</v>
      </c>
      <c r="M111" s="5" t="s">
        <v>46</v>
      </c>
      <c r="N111" s="3">
        <v>0.021447916666666667</v>
      </c>
      <c r="O111" s="2" t="s">
        <v>356</v>
      </c>
      <c r="P111" s="9">
        <v>129.11</v>
      </c>
      <c r="Q111" s="9">
        <v>166.4</v>
      </c>
      <c r="R111" s="9">
        <v>151.3</v>
      </c>
      <c r="U111" s="9">
        <v>54.53</v>
      </c>
      <c r="V111" s="9">
        <v>54.53</v>
      </c>
      <c r="W111" s="9">
        <v>50.57</v>
      </c>
      <c r="X111" s="9">
        <v>50.57</v>
      </c>
      <c r="Y111" s="9">
        <v>183.64</v>
      </c>
      <c r="Z111" s="9">
        <v>179.68</v>
      </c>
      <c r="AA111" s="2" t="s">
        <v>235</v>
      </c>
      <c r="AB111" s="2" t="s">
        <v>236</v>
      </c>
      <c r="AC111" s="2" t="s">
        <v>237</v>
      </c>
      <c r="AD111" s="2" t="s">
        <v>238</v>
      </c>
      <c r="AE111" s="2">
        <v>2</v>
      </c>
      <c r="AF111" s="2">
        <v>2</v>
      </c>
      <c r="AG111" s="2">
        <v>2</v>
      </c>
      <c r="AH111" s="2">
        <v>45</v>
      </c>
      <c r="AI111" s="2">
        <v>45</v>
      </c>
    </row>
    <row r="112" spans="1:35" ht="12.75">
      <c r="A112" s="2">
        <v>46</v>
      </c>
      <c r="B112" s="2">
        <v>32</v>
      </c>
      <c r="C112" s="2" t="s">
        <v>357</v>
      </c>
      <c r="D112" s="2" t="s">
        <v>358</v>
      </c>
      <c r="E112" s="2">
        <v>17</v>
      </c>
      <c r="F112" s="2">
        <v>2001</v>
      </c>
      <c r="G112" s="2" t="s">
        <v>234</v>
      </c>
      <c r="H112" s="2" t="s">
        <v>36</v>
      </c>
      <c r="I112" s="2">
        <v>3531010</v>
      </c>
      <c r="J112" s="2">
        <v>6110225</v>
      </c>
      <c r="K112" s="7" t="s">
        <v>234</v>
      </c>
      <c r="L112" s="5" t="s">
        <v>132</v>
      </c>
      <c r="M112" s="5" t="s">
        <v>46</v>
      </c>
      <c r="N112" s="3">
        <v>0.02152314814814815</v>
      </c>
      <c r="O112" s="2" t="s">
        <v>359</v>
      </c>
      <c r="P112" s="9">
        <v>132.36</v>
      </c>
      <c r="Q112" s="9">
        <v>169.28</v>
      </c>
      <c r="R112" s="9">
        <v>138.98</v>
      </c>
      <c r="U112" s="9">
        <v>54.53</v>
      </c>
      <c r="V112" s="9">
        <v>54.53</v>
      </c>
      <c r="W112" s="9">
        <v>50.57</v>
      </c>
      <c r="X112" s="9">
        <v>50.57</v>
      </c>
      <c r="Y112" s="9">
        <v>186.89</v>
      </c>
      <c r="Z112" s="9">
        <v>182.93</v>
      </c>
      <c r="AA112" s="2" t="s">
        <v>235</v>
      </c>
      <c r="AB112" s="2" t="s">
        <v>236</v>
      </c>
      <c r="AC112" s="2" t="s">
        <v>237</v>
      </c>
      <c r="AD112" s="2" t="s">
        <v>238</v>
      </c>
      <c r="AE112" s="2">
        <v>2</v>
      </c>
      <c r="AF112" s="2">
        <v>2</v>
      </c>
      <c r="AG112" s="2">
        <v>2</v>
      </c>
      <c r="AH112" s="2">
        <v>46</v>
      </c>
      <c r="AI112" s="2">
        <v>46</v>
      </c>
    </row>
    <row r="113" spans="1:35" ht="12.75">
      <c r="A113" s="2">
        <v>47</v>
      </c>
      <c r="B113" s="2">
        <v>43</v>
      </c>
      <c r="C113" s="2" t="s">
        <v>360</v>
      </c>
      <c r="D113" s="2" t="s">
        <v>361</v>
      </c>
      <c r="E113" s="2">
        <v>17</v>
      </c>
      <c r="F113" s="2">
        <v>2001</v>
      </c>
      <c r="G113" s="2" t="s">
        <v>234</v>
      </c>
      <c r="H113" s="2" t="s">
        <v>36</v>
      </c>
      <c r="I113" s="2">
        <v>3530928</v>
      </c>
      <c r="J113" s="2">
        <v>6628492</v>
      </c>
      <c r="K113" s="7" t="s">
        <v>234</v>
      </c>
      <c r="L113" s="5" t="s">
        <v>132</v>
      </c>
      <c r="M113" s="5" t="s">
        <v>46</v>
      </c>
      <c r="N113" s="3">
        <v>0.021560185185185186</v>
      </c>
      <c r="O113" s="2" t="s">
        <v>362</v>
      </c>
      <c r="P113" s="9">
        <v>133.97</v>
      </c>
      <c r="Q113" s="9">
        <v>230.7</v>
      </c>
      <c r="R113" s="9">
        <v>174.47</v>
      </c>
      <c r="U113" s="9">
        <v>54.53</v>
      </c>
      <c r="V113" s="9">
        <v>54.53</v>
      </c>
      <c r="W113" s="9">
        <v>50.57</v>
      </c>
      <c r="X113" s="9">
        <v>50.57</v>
      </c>
      <c r="Y113" s="9">
        <v>188.5</v>
      </c>
      <c r="Z113" s="9">
        <v>184.54</v>
      </c>
      <c r="AA113" s="2" t="s">
        <v>235</v>
      </c>
      <c r="AB113" s="2" t="s">
        <v>236</v>
      </c>
      <c r="AC113" s="2" t="s">
        <v>237</v>
      </c>
      <c r="AD113" s="2" t="s">
        <v>238</v>
      </c>
      <c r="AE113" s="2">
        <v>2</v>
      </c>
      <c r="AF113" s="2">
        <v>2</v>
      </c>
      <c r="AG113" s="2">
        <v>2</v>
      </c>
      <c r="AH113" s="2">
        <v>47</v>
      </c>
      <c r="AI113" s="2">
        <v>47</v>
      </c>
    </row>
    <row r="114" spans="1:35" ht="12.75">
      <c r="A114" s="2">
        <v>48</v>
      </c>
      <c r="B114" s="2">
        <v>44</v>
      </c>
      <c r="C114" s="2" t="s">
        <v>363</v>
      </c>
      <c r="D114" s="2" t="s">
        <v>131</v>
      </c>
      <c r="E114" s="2">
        <v>20</v>
      </c>
      <c r="F114" s="2">
        <v>1998</v>
      </c>
      <c r="G114" s="2" t="s">
        <v>234</v>
      </c>
      <c r="H114" s="2" t="s">
        <v>36</v>
      </c>
      <c r="I114" s="2">
        <v>3530889</v>
      </c>
      <c r="J114" s="2">
        <v>6002828</v>
      </c>
      <c r="K114" s="7" t="s">
        <v>234</v>
      </c>
      <c r="L114" s="5" t="s">
        <v>45</v>
      </c>
      <c r="M114" s="5" t="s">
        <v>46</v>
      </c>
      <c r="N114" s="3">
        <v>0.021741898148148146</v>
      </c>
      <c r="O114" s="2" t="s">
        <v>364</v>
      </c>
      <c r="P114" s="9">
        <v>141.84</v>
      </c>
      <c r="Q114" s="9">
        <v>170.81</v>
      </c>
      <c r="R114" s="9">
        <v>161.3</v>
      </c>
      <c r="U114" s="9">
        <v>54.53</v>
      </c>
      <c r="V114" s="9">
        <v>54.53</v>
      </c>
      <c r="W114" s="9">
        <v>50.57</v>
      </c>
      <c r="X114" s="9">
        <v>50.57</v>
      </c>
      <c r="Y114" s="9">
        <v>196.37</v>
      </c>
      <c r="Z114" s="9">
        <v>192.41</v>
      </c>
      <c r="AA114" s="2" t="s">
        <v>235</v>
      </c>
      <c r="AB114" s="2" t="s">
        <v>236</v>
      </c>
      <c r="AC114" s="2" t="s">
        <v>237</v>
      </c>
      <c r="AD114" s="2" t="s">
        <v>238</v>
      </c>
      <c r="AE114" s="2">
        <v>2</v>
      </c>
      <c r="AF114" s="2">
        <v>2</v>
      </c>
      <c r="AG114" s="2">
        <v>2</v>
      </c>
      <c r="AH114" s="2">
        <v>48</v>
      </c>
      <c r="AI114" s="2">
        <v>48</v>
      </c>
    </row>
    <row r="115" spans="1:35" ht="12.75">
      <c r="A115" s="2">
        <v>49</v>
      </c>
      <c r="B115" s="2">
        <v>67</v>
      </c>
      <c r="C115" s="2" t="s">
        <v>365</v>
      </c>
      <c r="D115" s="2" t="s">
        <v>366</v>
      </c>
      <c r="E115" s="2">
        <v>18</v>
      </c>
      <c r="F115" s="2">
        <v>2000</v>
      </c>
      <c r="G115" s="2" t="s">
        <v>234</v>
      </c>
      <c r="J115" s="2">
        <v>6576933</v>
      </c>
      <c r="K115" s="7" t="s">
        <v>234</v>
      </c>
      <c r="L115" s="5" t="s">
        <v>191</v>
      </c>
      <c r="M115" s="5" t="s">
        <v>46</v>
      </c>
      <c r="N115" s="3">
        <v>0.022166666666666668</v>
      </c>
      <c r="O115" s="2" t="s">
        <v>367</v>
      </c>
      <c r="P115" s="9">
        <v>160.24</v>
      </c>
      <c r="U115" s="9">
        <v>54.53</v>
      </c>
      <c r="V115" s="9">
        <v>54.53</v>
      </c>
      <c r="W115" s="9">
        <v>50.57</v>
      </c>
      <c r="X115" s="9">
        <v>50.57</v>
      </c>
      <c r="Y115" s="9">
        <v>214.77</v>
      </c>
      <c r="Z115" s="9">
        <v>210.81</v>
      </c>
      <c r="AA115" s="2" t="s">
        <v>235</v>
      </c>
      <c r="AB115" s="2" t="s">
        <v>236</v>
      </c>
      <c r="AC115" s="2" t="s">
        <v>237</v>
      </c>
      <c r="AD115" s="2" t="s">
        <v>238</v>
      </c>
      <c r="AE115" s="2">
        <v>2</v>
      </c>
      <c r="AF115" s="2">
        <v>2</v>
      </c>
      <c r="AG115" s="2">
        <v>2</v>
      </c>
      <c r="AH115" s="2">
        <v>49</v>
      </c>
      <c r="AI115" s="2">
        <v>49</v>
      </c>
    </row>
    <row r="116" spans="1:35" ht="12.75">
      <c r="A116" s="2">
        <v>50</v>
      </c>
      <c r="B116" s="2">
        <v>49</v>
      </c>
      <c r="C116" s="2" t="s">
        <v>244</v>
      </c>
      <c r="D116" s="2" t="s">
        <v>368</v>
      </c>
      <c r="E116" s="2">
        <v>20</v>
      </c>
      <c r="F116" s="2">
        <v>1998</v>
      </c>
      <c r="G116" s="2" t="s">
        <v>234</v>
      </c>
      <c r="I116" s="2">
        <v>3531008</v>
      </c>
      <c r="J116" s="2">
        <v>6463099</v>
      </c>
      <c r="K116" s="7" t="s">
        <v>234</v>
      </c>
      <c r="L116" s="5" t="s">
        <v>56</v>
      </c>
      <c r="M116" s="5" t="s">
        <v>46</v>
      </c>
      <c r="N116" s="3">
        <v>0.022483796296296293</v>
      </c>
      <c r="O116" s="2" t="s">
        <v>369</v>
      </c>
      <c r="P116" s="9">
        <v>173.98</v>
      </c>
      <c r="R116" s="9">
        <v>114.84</v>
      </c>
      <c r="U116" s="9">
        <v>54.53</v>
      </c>
      <c r="V116" s="9">
        <v>54.53</v>
      </c>
      <c r="W116" s="9">
        <v>50.57</v>
      </c>
      <c r="X116" s="9">
        <v>50.57</v>
      </c>
      <c r="Y116" s="9">
        <v>228.51</v>
      </c>
      <c r="Z116" s="9">
        <v>224.55</v>
      </c>
      <c r="AA116" s="2" t="s">
        <v>235</v>
      </c>
      <c r="AB116" s="2" t="s">
        <v>236</v>
      </c>
      <c r="AC116" s="2" t="s">
        <v>237</v>
      </c>
      <c r="AD116" s="2" t="s">
        <v>238</v>
      </c>
      <c r="AE116" s="2">
        <v>2</v>
      </c>
      <c r="AF116" s="2">
        <v>2</v>
      </c>
      <c r="AG116" s="2">
        <v>2</v>
      </c>
      <c r="AH116" s="2">
        <v>50</v>
      </c>
      <c r="AI116" s="2">
        <v>50</v>
      </c>
    </row>
    <row r="117" spans="1:35" ht="12.75">
      <c r="A117" s="2">
        <v>51</v>
      </c>
      <c r="B117" s="2">
        <v>55</v>
      </c>
      <c r="C117" s="2" t="s">
        <v>287</v>
      </c>
      <c r="D117" s="2" t="s">
        <v>370</v>
      </c>
      <c r="E117" s="2">
        <v>17</v>
      </c>
      <c r="F117" s="2">
        <v>2001</v>
      </c>
      <c r="G117" s="2" t="s">
        <v>234</v>
      </c>
      <c r="J117" s="2">
        <v>6621365</v>
      </c>
      <c r="K117" s="7" t="s">
        <v>234</v>
      </c>
      <c r="L117" s="5" t="s">
        <v>118</v>
      </c>
      <c r="M117" s="5" t="s">
        <v>46</v>
      </c>
      <c r="N117" s="3">
        <v>0.022510416666666668</v>
      </c>
      <c r="O117" s="2" t="s">
        <v>371</v>
      </c>
      <c r="P117" s="9">
        <v>175.13</v>
      </c>
      <c r="R117" s="9">
        <v>194.28</v>
      </c>
      <c r="U117" s="9">
        <v>54.53</v>
      </c>
      <c r="V117" s="9">
        <v>54.53</v>
      </c>
      <c r="W117" s="9">
        <v>50.57</v>
      </c>
      <c r="X117" s="9">
        <v>50.57</v>
      </c>
      <c r="Y117" s="9">
        <v>229.66</v>
      </c>
      <c r="Z117" s="9">
        <v>225.7</v>
      </c>
      <c r="AA117" s="2" t="s">
        <v>235</v>
      </c>
      <c r="AB117" s="2" t="s">
        <v>236</v>
      </c>
      <c r="AC117" s="2" t="s">
        <v>237</v>
      </c>
      <c r="AD117" s="2" t="s">
        <v>238</v>
      </c>
      <c r="AE117" s="2">
        <v>2</v>
      </c>
      <c r="AF117" s="2">
        <v>2</v>
      </c>
      <c r="AG117" s="2">
        <v>2</v>
      </c>
      <c r="AH117" s="2">
        <v>51</v>
      </c>
      <c r="AI117" s="2">
        <v>51</v>
      </c>
    </row>
    <row r="118" spans="1:35" ht="12.75">
      <c r="A118" s="2">
        <v>52</v>
      </c>
      <c r="B118" s="2">
        <v>54</v>
      </c>
      <c r="C118" s="2" t="s">
        <v>372</v>
      </c>
      <c r="D118" s="2" t="s">
        <v>373</v>
      </c>
      <c r="E118" s="2">
        <v>22</v>
      </c>
      <c r="F118" s="2">
        <v>1996</v>
      </c>
      <c r="G118" s="2" t="s">
        <v>234</v>
      </c>
      <c r="J118" s="2">
        <v>6746727</v>
      </c>
      <c r="K118" s="7" t="s">
        <v>234</v>
      </c>
      <c r="L118" s="5" t="s">
        <v>168</v>
      </c>
      <c r="M118" s="5" t="s">
        <v>46</v>
      </c>
      <c r="N118" s="3">
        <v>0.022561342592592595</v>
      </c>
      <c r="O118" s="2" t="s">
        <v>374</v>
      </c>
      <c r="P118" s="9">
        <v>177.34</v>
      </c>
      <c r="R118" s="9">
        <v>186.69</v>
      </c>
      <c r="U118" s="9">
        <v>54.53</v>
      </c>
      <c r="V118" s="9">
        <v>54.53</v>
      </c>
      <c r="W118" s="9">
        <v>50.57</v>
      </c>
      <c r="X118" s="9">
        <v>50.57</v>
      </c>
      <c r="Y118" s="9">
        <v>231.87</v>
      </c>
      <c r="Z118" s="9">
        <v>227.91</v>
      </c>
      <c r="AA118" s="2" t="s">
        <v>235</v>
      </c>
      <c r="AB118" s="2" t="s">
        <v>236</v>
      </c>
      <c r="AC118" s="2" t="s">
        <v>237</v>
      </c>
      <c r="AD118" s="2" t="s">
        <v>238</v>
      </c>
      <c r="AE118" s="2">
        <v>2</v>
      </c>
      <c r="AF118" s="2">
        <v>2</v>
      </c>
      <c r="AG118" s="2">
        <v>2</v>
      </c>
      <c r="AH118" s="2">
        <v>52</v>
      </c>
      <c r="AI118" s="2">
        <v>52</v>
      </c>
    </row>
    <row r="119" spans="1:35" ht="12.75">
      <c r="A119" s="2">
        <v>53</v>
      </c>
      <c r="B119" s="2">
        <v>56</v>
      </c>
      <c r="C119" s="2" t="s">
        <v>375</v>
      </c>
      <c r="D119" s="2" t="s">
        <v>376</v>
      </c>
      <c r="E119" s="2">
        <v>14</v>
      </c>
      <c r="F119" s="2">
        <v>2004</v>
      </c>
      <c r="G119" s="2" t="s">
        <v>234</v>
      </c>
      <c r="J119" s="2">
        <v>6669263</v>
      </c>
      <c r="K119" s="7" t="s">
        <v>234</v>
      </c>
      <c r="L119" s="5" t="s">
        <v>132</v>
      </c>
      <c r="M119" s="5" t="s">
        <v>46</v>
      </c>
      <c r="N119" s="3">
        <v>0.022589120370370374</v>
      </c>
      <c r="O119" s="2" t="s">
        <v>377</v>
      </c>
      <c r="P119" s="9">
        <v>178.54</v>
      </c>
      <c r="R119" s="9">
        <v>264.05</v>
      </c>
      <c r="U119" s="9">
        <v>54.53</v>
      </c>
      <c r="V119" s="9">
        <v>54.53</v>
      </c>
      <c r="W119" s="9">
        <v>50.57</v>
      </c>
      <c r="X119" s="9">
        <v>50.57</v>
      </c>
      <c r="Y119" s="9">
        <v>233.07</v>
      </c>
      <c r="Z119" s="9">
        <v>229.11</v>
      </c>
      <c r="AA119" s="2" t="s">
        <v>235</v>
      </c>
      <c r="AB119" s="2" t="s">
        <v>236</v>
      </c>
      <c r="AC119" s="2" t="s">
        <v>237</v>
      </c>
      <c r="AD119" s="2" t="s">
        <v>238</v>
      </c>
      <c r="AE119" s="2">
        <v>2</v>
      </c>
      <c r="AF119" s="2">
        <v>2</v>
      </c>
      <c r="AG119" s="2">
        <v>2</v>
      </c>
      <c r="AH119" s="2">
        <v>53</v>
      </c>
      <c r="AI119" s="2">
        <v>53</v>
      </c>
    </row>
    <row r="120" spans="1:35" ht="12.75">
      <c r="A120" s="2">
        <v>54</v>
      </c>
      <c r="B120" s="2">
        <v>66</v>
      </c>
      <c r="C120" s="2" t="s">
        <v>378</v>
      </c>
      <c r="D120" s="2" t="s">
        <v>379</v>
      </c>
      <c r="E120" s="2">
        <v>18</v>
      </c>
      <c r="F120" s="2">
        <v>2000</v>
      </c>
      <c r="G120" s="2" t="s">
        <v>234</v>
      </c>
      <c r="J120" s="2">
        <v>6654024</v>
      </c>
      <c r="K120" s="7" t="s">
        <v>234</v>
      </c>
      <c r="L120" s="5" t="s">
        <v>178</v>
      </c>
      <c r="M120" s="5" t="s">
        <v>46</v>
      </c>
      <c r="N120" s="3">
        <v>0.022694444444444444</v>
      </c>
      <c r="O120" s="2" t="s">
        <v>380</v>
      </c>
      <c r="P120" s="9">
        <v>183.1</v>
      </c>
      <c r="U120" s="9">
        <v>54.53</v>
      </c>
      <c r="V120" s="9">
        <v>54.53</v>
      </c>
      <c r="W120" s="9">
        <v>50.57</v>
      </c>
      <c r="X120" s="9">
        <v>50.57</v>
      </c>
      <c r="Y120" s="9">
        <v>237.63</v>
      </c>
      <c r="Z120" s="9">
        <v>233.67</v>
      </c>
      <c r="AA120" s="2" t="s">
        <v>235</v>
      </c>
      <c r="AB120" s="2" t="s">
        <v>236</v>
      </c>
      <c r="AC120" s="2" t="s">
        <v>237</v>
      </c>
      <c r="AD120" s="2" t="s">
        <v>238</v>
      </c>
      <c r="AE120" s="2">
        <v>2</v>
      </c>
      <c r="AF120" s="2">
        <v>2</v>
      </c>
      <c r="AG120" s="2">
        <v>2</v>
      </c>
      <c r="AH120" s="2">
        <v>54</v>
      </c>
      <c r="AI120" s="2">
        <v>54</v>
      </c>
    </row>
    <row r="121" spans="1:35" ht="12.75">
      <c r="A121" s="2">
        <v>55</v>
      </c>
      <c r="B121" s="2">
        <v>46</v>
      </c>
      <c r="C121" s="2" t="s">
        <v>360</v>
      </c>
      <c r="D121" s="2" t="s">
        <v>381</v>
      </c>
      <c r="E121" s="2">
        <v>19</v>
      </c>
      <c r="F121" s="2">
        <v>1999</v>
      </c>
      <c r="G121" s="2" t="s">
        <v>234</v>
      </c>
      <c r="J121" s="2">
        <v>6165492</v>
      </c>
      <c r="K121" s="7" t="s">
        <v>234</v>
      </c>
      <c r="L121" s="5" t="s">
        <v>168</v>
      </c>
      <c r="M121" s="5" t="s">
        <v>46</v>
      </c>
      <c r="N121" s="3">
        <v>0.023622685185185188</v>
      </c>
      <c r="O121" s="2" t="s">
        <v>382</v>
      </c>
      <c r="P121" s="9">
        <v>223.31</v>
      </c>
      <c r="R121" s="9">
        <v>226</v>
      </c>
      <c r="U121" s="9">
        <v>54.53</v>
      </c>
      <c r="V121" s="9">
        <v>54.53</v>
      </c>
      <c r="W121" s="9">
        <v>50.57</v>
      </c>
      <c r="X121" s="9">
        <v>50.57</v>
      </c>
      <c r="Y121" s="9">
        <v>277.84</v>
      </c>
      <c r="Z121" s="9">
        <v>273.88</v>
      </c>
      <c r="AA121" s="2" t="s">
        <v>235</v>
      </c>
      <c r="AB121" s="2" t="s">
        <v>236</v>
      </c>
      <c r="AC121" s="2" t="s">
        <v>237</v>
      </c>
      <c r="AD121" s="2" t="s">
        <v>238</v>
      </c>
      <c r="AE121" s="2">
        <v>2</v>
      </c>
      <c r="AF121" s="2">
        <v>2</v>
      </c>
      <c r="AG121" s="2">
        <v>2</v>
      </c>
      <c r="AH121" s="2">
        <v>55</v>
      </c>
      <c r="AI121" s="2">
        <v>55</v>
      </c>
    </row>
    <row r="122" spans="1:35" ht="12.75">
      <c r="A122" s="2">
        <v>56</v>
      </c>
      <c r="B122" s="2">
        <v>42</v>
      </c>
      <c r="C122" s="2" t="s">
        <v>383</v>
      </c>
      <c r="D122" s="2" t="s">
        <v>384</v>
      </c>
      <c r="E122" s="2">
        <v>22</v>
      </c>
      <c r="F122" s="2">
        <v>1996</v>
      </c>
      <c r="G122" s="2" t="s">
        <v>234</v>
      </c>
      <c r="H122" s="2" t="s">
        <v>36</v>
      </c>
      <c r="I122" s="2">
        <v>3530945</v>
      </c>
      <c r="J122" s="2">
        <v>6537308</v>
      </c>
      <c r="K122" s="7" t="s">
        <v>234</v>
      </c>
      <c r="L122" s="5" t="s">
        <v>178</v>
      </c>
      <c r="M122" s="5" t="s">
        <v>46</v>
      </c>
      <c r="N122" s="3">
        <v>0.023641203703703706</v>
      </c>
      <c r="O122" s="2" t="s">
        <v>385</v>
      </c>
      <c r="P122" s="9">
        <v>224.12</v>
      </c>
      <c r="Q122" s="9">
        <v>252.46</v>
      </c>
      <c r="R122" s="9">
        <v>184.01</v>
      </c>
      <c r="U122" s="9">
        <v>54.53</v>
      </c>
      <c r="V122" s="9">
        <v>54.53</v>
      </c>
      <c r="W122" s="9">
        <v>50.57</v>
      </c>
      <c r="X122" s="9">
        <v>50.57</v>
      </c>
      <c r="Y122" s="9">
        <v>278.65</v>
      </c>
      <c r="Z122" s="9">
        <v>274.69</v>
      </c>
      <c r="AA122" s="2" t="s">
        <v>235</v>
      </c>
      <c r="AB122" s="2" t="s">
        <v>236</v>
      </c>
      <c r="AC122" s="2" t="s">
        <v>237</v>
      </c>
      <c r="AD122" s="2" t="s">
        <v>238</v>
      </c>
      <c r="AE122" s="2">
        <v>2</v>
      </c>
      <c r="AF122" s="2">
        <v>2</v>
      </c>
      <c r="AG122" s="2">
        <v>2</v>
      </c>
      <c r="AH122" s="2">
        <v>56</v>
      </c>
      <c r="AI122" s="2">
        <v>56</v>
      </c>
    </row>
    <row r="123" spans="1:35" ht="12.75">
      <c r="A123" s="2">
        <v>57</v>
      </c>
      <c r="B123" s="2">
        <v>68</v>
      </c>
      <c r="C123" s="2" t="s">
        <v>386</v>
      </c>
      <c r="D123" s="2" t="s">
        <v>387</v>
      </c>
      <c r="E123" s="2">
        <v>20</v>
      </c>
      <c r="F123" s="2">
        <v>1998</v>
      </c>
      <c r="G123" s="2" t="s">
        <v>234</v>
      </c>
      <c r="J123" s="2">
        <v>6893420</v>
      </c>
      <c r="K123" s="7" t="s">
        <v>234</v>
      </c>
      <c r="L123" s="5" t="s">
        <v>168</v>
      </c>
      <c r="M123" s="5" t="s">
        <v>46</v>
      </c>
      <c r="N123" s="3">
        <v>0.023761574074074074</v>
      </c>
      <c r="O123" s="2" t="s">
        <v>388</v>
      </c>
      <c r="P123" s="9">
        <v>229.33</v>
      </c>
      <c r="U123" s="9">
        <v>54.53</v>
      </c>
      <c r="V123" s="9">
        <v>54.53</v>
      </c>
      <c r="W123" s="9">
        <v>50.57</v>
      </c>
      <c r="X123" s="9">
        <v>50.57</v>
      </c>
      <c r="Y123" s="9">
        <v>283.86</v>
      </c>
      <c r="Z123" s="9">
        <v>279.9</v>
      </c>
      <c r="AA123" s="2" t="s">
        <v>235</v>
      </c>
      <c r="AB123" s="2" t="s">
        <v>236</v>
      </c>
      <c r="AC123" s="2" t="s">
        <v>237</v>
      </c>
      <c r="AD123" s="2" t="s">
        <v>238</v>
      </c>
      <c r="AE123" s="2">
        <v>2</v>
      </c>
      <c r="AF123" s="2">
        <v>2</v>
      </c>
      <c r="AG123" s="2">
        <v>2</v>
      </c>
      <c r="AH123" s="2">
        <v>57</v>
      </c>
      <c r="AI123" s="2">
        <v>57</v>
      </c>
    </row>
    <row r="124" spans="1:35" ht="12.75">
      <c r="A124" s="2">
        <v>58</v>
      </c>
      <c r="B124" s="2">
        <v>47</v>
      </c>
      <c r="C124" s="2" t="s">
        <v>389</v>
      </c>
      <c r="D124" s="2" t="s">
        <v>390</v>
      </c>
      <c r="E124" s="2">
        <v>20</v>
      </c>
      <c r="F124" s="2">
        <v>1998</v>
      </c>
      <c r="G124" s="2" t="s">
        <v>234</v>
      </c>
      <c r="I124" s="2">
        <v>3530815</v>
      </c>
      <c r="J124" s="2">
        <v>6417744</v>
      </c>
      <c r="K124" s="7" t="s">
        <v>234</v>
      </c>
      <c r="L124" s="5" t="s">
        <v>191</v>
      </c>
      <c r="M124" s="5" t="s">
        <v>46</v>
      </c>
      <c r="N124" s="3">
        <v>0.023777777777777776</v>
      </c>
      <c r="O124" s="2" t="s">
        <v>391</v>
      </c>
      <c r="P124" s="9">
        <v>230.03</v>
      </c>
      <c r="R124" s="9">
        <v>228.28</v>
      </c>
      <c r="U124" s="9">
        <v>54.53</v>
      </c>
      <c r="V124" s="9">
        <v>54.53</v>
      </c>
      <c r="W124" s="9">
        <v>50.57</v>
      </c>
      <c r="X124" s="9">
        <v>50.57</v>
      </c>
      <c r="Y124" s="9">
        <v>284.56</v>
      </c>
      <c r="Z124" s="9">
        <v>280.6</v>
      </c>
      <c r="AA124" s="2" t="s">
        <v>235</v>
      </c>
      <c r="AB124" s="2" t="s">
        <v>236</v>
      </c>
      <c r="AC124" s="2" t="s">
        <v>237</v>
      </c>
      <c r="AD124" s="2" t="s">
        <v>238</v>
      </c>
      <c r="AE124" s="2">
        <v>2</v>
      </c>
      <c r="AF124" s="2">
        <v>2</v>
      </c>
      <c r="AG124" s="2">
        <v>2</v>
      </c>
      <c r="AH124" s="2">
        <v>58</v>
      </c>
      <c r="AI124" s="2">
        <v>58</v>
      </c>
    </row>
    <row r="125" spans="1:35" ht="12.75">
      <c r="A125" s="2">
        <v>59</v>
      </c>
      <c r="B125" s="2">
        <v>57</v>
      </c>
      <c r="C125" s="2" t="s">
        <v>392</v>
      </c>
      <c r="D125" s="2" t="s">
        <v>393</v>
      </c>
      <c r="E125" s="2">
        <v>19</v>
      </c>
      <c r="F125" s="2">
        <v>1999</v>
      </c>
      <c r="G125" s="2" t="s">
        <v>234</v>
      </c>
      <c r="J125" s="2">
        <v>6649063</v>
      </c>
      <c r="K125" s="7" t="s">
        <v>234</v>
      </c>
      <c r="L125" s="5" t="s">
        <v>178</v>
      </c>
      <c r="M125" s="5" t="s">
        <v>46</v>
      </c>
      <c r="N125" s="3">
        <v>0.023881944444444445</v>
      </c>
      <c r="O125" s="2" t="s">
        <v>394</v>
      </c>
      <c r="P125" s="9">
        <v>234.54</v>
      </c>
      <c r="U125" s="9">
        <v>54.53</v>
      </c>
      <c r="V125" s="9">
        <v>54.53</v>
      </c>
      <c r="W125" s="9">
        <v>50.57</v>
      </c>
      <c r="X125" s="9">
        <v>50.57</v>
      </c>
      <c r="Y125" s="9">
        <v>289.07</v>
      </c>
      <c r="Z125" s="9">
        <v>285.11</v>
      </c>
      <c r="AA125" s="2" t="s">
        <v>235</v>
      </c>
      <c r="AB125" s="2" t="s">
        <v>236</v>
      </c>
      <c r="AC125" s="2" t="s">
        <v>237</v>
      </c>
      <c r="AD125" s="2" t="s">
        <v>238</v>
      </c>
      <c r="AE125" s="2">
        <v>2</v>
      </c>
      <c r="AF125" s="2">
        <v>2</v>
      </c>
      <c r="AG125" s="2">
        <v>2</v>
      </c>
      <c r="AH125" s="2">
        <v>59</v>
      </c>
      <c r="AI125" s="2">
        <v>59</v>
      </c>
    </row>
    <row r="126" spans="1:35" ht="12.75">
      <c r="A126" s="2">
        <v>60</v>
      </c>
      <c r="B126" s="2">
        <v>64</v>
      </c>
      <c r="C126" s="2" t="s">
        <v>395</v>
      </c>
      <c r="D126" s="2" t="s">
        <v>396</v>
      </c>
      <c r="E126" s="2">
        <v>24</v>
      </c>
      <c r="F126" s="2">
        <v>1994</v>
      </c>
      <c r="G126" s="2" t="s">
        <v>234</v>
      </c>
      <c r="J126" s="2">
        <v>6848685</v>
      </c>
      <c r="K126" s="7" t="s">
        <v>234</v>
      </c>
      <c r="L126" s="5" t="s">
        <v>191</v>
      </c>
      <c r="M126" s="5" t="s">
        <v>46</v>
      </c>
      <c r="N126" s="3">
        <v>0.023922453703703703</v>
      </c>
      <c r="O126" s="2" t="s">
        <v>397</v>
      </c>
      <c r="P126" s="9">
        <v>236.3</v>
      </c>
      <c r="U126" s="9">
        <v>54.53</v>
      </c>
      <c r="V126" s="9">
        <v>54.53</v>
      </c>
      <c r="W126" s="9">
        <v>50.57</v>
      </c>
      <c r="X126" s="9">
        <v>50.57</v>
      </c>
      <c r="Y126" s="9">
        <v>290.83</v>
      </c>
      <c r="Z126" s="9">
        <v>286.87</v>
      </c>
      <c r="AA126" s="2" t="s">
        <v>235</v>
      </c>
      <c r="AB126" s="2" t="s">
        <v>236</v>
      </c>
      <c r="AC126" s="2" t="s">
        <v>237</v>
      </c>
      <c r="AD126" s="2" t="s">
        <v>238</v>
      </c>
      <c r="AE126" s="2">
        <v>2</v>
      </c>
      <c r="AF126" s="2">
        <v>2</v>
      </c>
      <c r="AG126" s="2">
        <v>2</v>
      </c>
      <c r="AH126" s="2">
        <v>60</v>
      </c>
      <c r="AI126" s="2">
        <v>60</v>
      </c>
    </row>
    <row r="127" spans="1:35" ht="12.75">
      <c r="A127" s="2">
        <v>61</v>
      </c>
      <c r="B127" s="2">
        <v>70</v>
      </c>
      <c r="C127" s="2" t="s">
        <v>398</v>
      </c>
      <c r="D127" s="2" t="s">
        <v>399</v>
      </c>
      <c r="E127" s="2">
        <v>20</v>
      </c>
      <c r="F127" s="2">
        <v>1998</v>
      </c>
      <c r="G127" s="2" t="s">
        <v>234</v>
      </c>
      <c r="J127" s="2">
        <v>6731375</v>
      </c>
      <c r="K127" s="7" t="s">
        <v>234</v>
      </c>
      <c r="L127" s="5" t="s">
        <v>191</v>
      </c>
      <c r="M127" s="5" t="s">
        <v>46</v>
      </c>
      <c r="N127" s="3">
        <v>0.024121527777777776</v>
      </c>
      <c r="O127" s="2" t="s">
        <v>400</v>
      </c>
      <c r="P127" s="9">
        <v>244.92</v>
      </c>
      <c r="U127" s="9">
        <v>54.53</v>
      </c>
      <c r="V127" s="9">
        <v>54.53</v>
      </c>
      <c r="W127" s="9">
        <v>50.57</v>
      </c>
      <c r="X127" s="9">
        <v>50.57</v>
      </c>
      <c r="Y127" s="9">
        <v>299.45</v>
      </c>
      <c r="Z127" s="9">
        <v>295.49</v>
      </c>
      <c r="AA127" s="2" t="s">
        <v>235</v>
      </c>
      <c r="AB127" s="2" t="s">
        <v>236</v>
      </c>
      <c r="AC127" s="2" t="s">
        <v>237</v>
      </c>
      <c r="AD127" s="2" t="s">
        <v>238</v>
      </c>
      <c r="AE127" s="2">
        <v>2</v>
      </c>
      <c r="AF127" s="2">
        <v>2</v>
      </c>
      <c r="AG127" s="2">
        <v>2</v>
      </c>
      <c r="AH127" s="2">
        <v>61</v>
      </c>
      <c r="AI127" s="2">
        <v>61</v>
      </c>
    </row>
    <row r="128" spans="1:35" ht="12.75">
      <c r="A128" s="2">
        <v>62</v>
      </c>
      <c r="B128" s="2">
        <v>69</v>
      </c>
      <c r="C128" s="2" t="s">
        <v>401</v>
      </c>
      <c r="D128" s="2" t="s">
        <v>402</v>
      </c>
      <c r="E128" s="2">
        <v>18</v>
      </c>
      <c r="F128" s="2">
        <v>2000</v>
      </c>
      <c r="G128" s="2" t="s">
        <v>234</v>
      </c>
      <c r="J128" s="2">
        <v>6494476</v>
      </c>
      <c r="K128" s="7" t="s">
        <v>234</v>
      </c>
      <c r="L128" s="5" t="s">
        <v>185</v>
      </c>
      <c r="M128" s="5" t="s">
        <v>46</v>
      </c>
      <c r="N128" s="3">
        <v>0.02436111111111111</v>
      </c>
      <c r="O128" s="2" t="s">
        <v>403</v>
      </c>
      <c r="P128" s="9">
        <v>255.3</v>
      </c>
      <c r="U128" s="9">
        <v>54.53</v>
      </c>
      <c r="V128" s="9">
        <v>54.53</v>
      </c>
      <c r="W128" s="9">
        <v>50.57</v>
      </c>
      <c r="X128" s="9">
        <v>50.57</v>
      </c>
      <c r="Y128" s="9">
        <v>309.83</v>
      </c>
      <c r="Z128" s="9">
        <v>305.87</v>
      </c>
      <c r="AA128" s="2" t="s">
        <v>235</v>
      </c>
      <c r="AB128" s="2" t="s">
        <v>236</v>
      </c>
      <c r="AC128" s="2" t="s">
        <v>237</v>
      </c>
      <c r="AD128" s="2" t="s">
        <v>238</v>
      </c>
      <c r="AE128" s="2">
        <v>2</v>
      </c>
      <c r="AF128" s="2">
        <v>2</v>
      </c>
      <c r="AG128" s="2">
        <v>2</v>
      </c>
      <c r="AH128" s="2">
        <v>62</v>
      </c>
      <c r="AI128" s="2">
        <v>62</v>
      </c>
    </row>
    <row r="129" spans="1:35" ht="12.75">
      <c r="A129" s="2">
        <v>63</v>
      </c>
      <c r="B129" s="2">
        <v>58</v>
      </c>
      <c r="C129" s="2" t="s">
        <v>327</v>
      </c>
      <c r="D129" s="2" t="s">
        <v>91</v>
      </c>
      <c r="E129" s="2">
        <v>15</v>
      </c>
      <c r="F129" s="2">
        <v>2003</v>
      </c>
      <c r="G129" s="2" t="s">
        <v>234</v>
      </c>
      <c r="J129" s="2">
        <v>6916419</v>
      </c>
      <c r="K129" s="7" t="s">
        <v>234</v>
      </c>
      <c r="L129" s="5" t="s">
        <v>404</v>
      </c>
      <c r="M129" s="5" t="s">
        <v>46</v>
      </c>
      <c r="N129" s="3">
        <v>0.024717592592592593</v>
      </c>
      <c r="O129" s="2" t="s">
        <v>405</v>
      </c>
      <c r="P129" s="9">
        <v>270.74</v>
      </c>
      <c r="U129" s="9">
        <v>54.53</v>
      </c>
      <c r="V129" s="9">
        <v>54.53</v>
      </c>
      <c r="W129" s="9">
        <v>50.57</v>
      </c>
      <c r="X129" s="9">
        <v>50.57</v>
      </c>
      <c r="Y129" s="9">
        <v>325.27</v>
      </c>
      <c r="Z129" s="9">
        <v>321.31</v>
      </c>
      <c r="AA129" s="2" t="s">
        <v>235</v>
      </c>
      <c r="AB129" s="2" t="s">
        <v>236</v>
      </c>
      <c r="AC129" s="2" t="s">
        <v>237</v>
      </c>
      <c r="AD129" s="2" t="s">
        <v>238</v>
      </c>
      <c r="AE129" s="2">
        <v>2</v>
      </c>
      <c r="AF129" s="2">
        <v>2</v>
      </c>
      <c r="AG129" s="2">
        <v>2</v>
      </c>
      <c r="AH129" s="2">
        <v>63</v>
      </c>
      <c r="AI129" s="2">
        <v>63</v>
      </c>
    </row>
    <row r="130" spans="1:35" ht="12.75">
      <c r="A130" s="2">
        <v>64</v>
      </c>
      <c r="B130" s="2">
        <v>62</v>
      </c>
      <c r="C130" s="2" t="s">
        <v>406</v>
      </c>
      <c r="D130" s="2" t="s">
        <v>407</v>
      </c>
      <c r="E130" s="2">
        <v>21</v>
      </c>
      <c r="F130" s="2">
        <v>1997</v>
      </c>
      <c r="G130" s="2" t="s">
        <v>234</v>
      </c>
      <c r="J130" s="2">
        <v>6814733</v>
      </c>
      <c r="K130" s="7" t="s">
        <v>234</v>
      </c>
      <c r="L130" s="5" t="s">
        <v>185</v>
      </c>
      <c r="M130" s="5" t="s">
        <v>46</v>
      </c>
      <c r="N130" s="3">
        <v>0.025737268518518517</v>
      </c>
      <c r="O130" s="2" t="s">
        <v>408</v>
      </c>
      <c r="P130" s="9">
        <v>314.92</v>
      </c>
      <c r="U130" s="9">
        <v>54.53</v>
      </c>
      <c r="V130" s="9">
        <v>54.53</v>
      </c>
      <c r="W130" s="9">
        <v>50.57</v>
      </c>
      <c r="X130" s="9">
        <v>50.57</v>
      </c>
      <c r="Y130" s="9">
        <v>369.45</v>
      </c>
      <c r="Z130" s="9">
        <v>365.49</v>
      </c>
      <c r="AA130" s="2" t="s">
        <v>235</v>
      </c>
      <c r="AB130" s="2" t="s">
        <v>236</v>
      </c>
      <c r="AC130" s="2" t="s">
        <v>237</v>
      </c>
      <c r="AD130" s="2" t="s">
        <v>238</v>
      </c>
      <c r="AE130" s="2">
        <v>2</v>
      </c>
      <c r="AF130" s="2">
        <v>2</v>
      </c>
      <c r="AG130" s="2">
        <v>2</v>
      </c>
      <c r="AH130" s="2">
        <v>64</v>
      </c>
      <c r="AI130" s="2">
        <v>64</v>
      </c>
    </row>
    <row r="131" spans="1:35" ht="12.75">
      <c r="A131" s="2">
        <v>65</v>
      </c>
      <c r="B131" s="2">
        <v>59</v>
      </c>
      <c r="C131" s="2" t="s">
        <v>315</v>
      </c>
      <c r="D131" s="2" t="s">
        <v>409</v>
      </c>
      <c r="E131" s="2">
        <v>19</v>
      </c>
      <c r="F131" s="2">
        <v>1999</v>
      </c>
      <c r="G131" s="2" t="s">
        <v>234</v>
      </c>
      <c r="J131" s="2">
        <v>6819535</v>
      </c>
      <c r="K131" s="7" t="s">
        <v>234</v>
      </c>
      <c r="L131" s="5" t="s">
        <v>178</v>
      </c>
      <c r="M131" s="5" t="s">
        <v>46</v>
      </c>
      <c r="N131" s="3">
        <v>0.025971064814814815</v>
      </c>
      <c r="O131" s="2" t="s">
        <v>410</v>
      </c>
      <c r="P131" s="9">
        <v>325.04</v>
      </c>
      <c r="U131" s="9">
        <v>54.53</v>
      </c>
      <c r="V131" s="9">
        <v>54.53</v>
      </c>
      <c r="W131" s="9">
        <v>50.57</v>
      </c>
      <c r="X131" s="9">
        <v>50.57</v>
      </c>
      <c r="Y131" s="9">
        <v>379.57</v>
      </c>
      <c r="Z131" s="9">
        <v>375.61</v>
      </c>
      <c r="AA131" s="2" t="s">
        <v>235</v>
      </c>
      <c r="AB131" s="2" t="s">
        <v>236</v>
      </c>
      <c r="AC131" s="2" t="s">
        <v>237</v>
      </c>
      <c r="AD131" s="2" t="s">
        <v>238</v>
      </c>
      <c r="AE131" s="2">
        <v>2</v>
      </c>
      <c r="AF131" s="2">
        <v>2</v>
      </c>
      <c r="AG131" s="2">
        <v>2</v>
      </c>
      <c r="AH131" s="2">
        <v>65</v>
      </c>
      <c r="AI131" s="2">
        <v>65</v>
      </c>
    </row>
    <row r="132" spans="1:35" ht="12.75">
      <c r="A132" s="2">
        <v>66</v>
      </c>
      <c r="B132" s="2">
        <v>65</v>
      </c>
      <c r="C132" s="2" t="s">
        <v>411</v>
      </c>
      <c r="D132" s="2" t="s">
        <v>361</v>
      </c>
      <c r="E132" s="2">
        <v>20</v>
      </c>
      <c r="F132" s="2">
        <v>1998</v>
      </c>
      <c r="G132" s="2" t="s">
        <v>234</v>
      </c>
      <c r="J132" s="2">
        <v>6640908</v>
      </c>
      <c r="K132" s="7" t="s">
        <v>234</v>
      </c>
      <c r="L132" s="5" t="s">
        <v>168</v>
      </c>
      <c r="M132" s="5" t="s">
        <v>46</v>
      </c>
      <c r="N132" s="3">
        <v>0.026383101851851855</v>
      </c>
      <c r="O132" s="2" t="s">
        <v>412</v>
      </c>
      <c r="P132" s="9">
        <v>342.89</v>
      </c>
      <c r="U132" s="9">
        <v>54.53</v>
      </c>
      <c r="V132" s="9">
        <v>54.53</v>
      </c>
      <c r="W132" s="9">
        <v>50.57</v>
      </c>
      <c r="X132" s="9">
        <v>50.57</v>
      </c>
      <c r="Y132" s="9">
        <v>397.42</v>
      </c>
      <c r="Z132" s="9">
        <v>393.46</v>
      </c>
      <c r="AA132" s="2" t="s">
        <v>235</v>
      </c>
      <c r="AB132" s="2" t="s">
        <v>236</v>
      </c>
      <c r="AC132" s="2" t="s">
        <v>237</v>
      </c>
      <c r="AD132" s="2" t="s">
        <v>238</v>
      </c>
      <c r="AE132" s="2">
        <v>2</v>
      </c>
      <c r="AF132" s="2">
        <v>2</v>
      </c>
      <c r="AG132" s="2">
        <v>2</v>
      </c>
      <c r="AH132" s="2">
        <v>66</v>
      </c>
      <c r="AI132" s="2">
        <v>66</v>
      </c>
    </row>
    <row r="133" spans="1:35" ht="12.75">
      <c r="A133" s="2">
        <v>67</v>
      </c>
      <c r="B133" s="2">
        <v>61</v>
      </c>
      <c r="C133" s="2" t="s">
        <v>413</v>
      </c>
      <c r="D133" s="2" t="s">
        <v>213</v>
      </c>
      <c r="E133" s="2">
        <v>21</v>
      </c>
      <c r="F133" s="2">
        <v>1997</v>
      </c>
      <c r="G133" s="2" t="s">
        <v>234</v>
      </c>
      <c r="J133" s="2">
        <v>6848743</v>
      </c>
      <c r="K133" s="7" t="s">
        <v>234</v>
      </c>
      <c r="L133" s="5" t="s">
        <v>185</v>
      </c>
      <c r="M133" s="5" t="s">
        <v>46</v>
      </c>
      <c r="N133" s="3">
        <v>0.02705671296296296</v>
      </c>
      <c r="O133" s="2" t="s">
        <v>414</v>
      </c>
      <c r="P133" s="9">
        <v>372.07</v>
      </c>
      <c r="U133" s="9">
        <v>54.53</v>
      </c>
      <c r="V133" s="9">
        <v>54.53</v>
      </c>
      <c r="W133" s="9">
        <v>50.57</v>
      </c>
      <c r="X133" s="9">
        <v>50.57</v>
      </c>
      <c r="Y133" s="9">
        <v>426.6</v>
      </c>
      <c r="Z133" s="9">
        <v>422.64</v>
      </c>
      <c r="AA133" s="2" t="s">
        <v>235</v>
      </c>
      <c r="AB133" s="2" t="s">
        <v>236</v>
      </c>
      <c r="AC133" s="2" t="s">
        <v>237</v>
      </c>
      <c r="AD133" s="2" t="s">
        <v>238</v>
      </c>
      <c r="AE133" s="2">
        <v>2</v>
      </c>
      <c r="AF133" s="2">
        <v>2</v>
      </c>
      <c r="AG133" s="2">
        <v>2</v>
      </c>
      <c r="AH133" s="2">
        <v>67</v>
      </c>
      <c r="AI133" s="2">
        <v>67</v>
      </c>
    </row>
    <row r="134" spans="1:35" ht="12.75">
      <c r="A134" s="2">
        <v>68</v>
      </c>
      <c r="B134" s="2">
        <v>60</v>
      </c>
      <c r="C134" s="2" t="s">
        <v>415</v>
      </c>
      <c r="D134" s="2" t="s">
        <v>416</v>
      </c>
      <c r="E134" s="2">
        <v>21</v>
      </c>
      <c r="F134" s="2">
        <v>1997</v>
      </c>
      <c r="G134" s="2" t="s">
        <v>234</v>
      </c>
      <c r="J134" s="2">
        <v>6919889</v>
      </c>
      <c r="K134" s="7" t="s">
        <v>234</v>
      </c>
      <c r="L134" s="5" t="s">
        <v>185</v>
      </c>
      <c r="M134" s="5" t="s">
        <v>46</v>
      </c>
      <c r="N134" s="3">
        <v>0.02839236111111111</v>
      </c>
      <c r="O134" s="2" t="s">
        <v>417</v>
      </c>
      <c r="P134" s="9">
        <v>429.93</v>
      </c>
      <c r="U134" s="9">
        <v>54.53</v>
      </c>
      <c r="V134" s="9">
        <v>54.53</v>
      </c>
      <c r="W134" s="9">
        <v>50.57</v>
      </c>
      <c r="X134" s="9">
        <v>50.57</v>
      </c>
      <c r="Y134" s="9">
        <v>484.46</v>
      </c>
      <c r="Z134" s="9">
        <v>480.5</v>
      </c>
      <c r="AA134" s="2" t="s">
        <v>235</v>
      </c>
      <c r="AB134" s="2" t="s">
        <v>236</v>
      </c>
      <c r="AC134" s="2" t="s">
        <v>237</v>
      </c>
      <c r="AD134" s="2" t="s">
        <v>238</v>
      </c>
      <c r="AE134" s="2">
        <v>2</v>
      </c>
      <c r="AF134" s="2">
        <v>2</v>
      </c>
      <c r="AG134" s="2">
        <v>2</v>
      </c>
      <c r="AH134" s="2">
        <v>68</v>
      </c>
      <c r="AI134" s="2">
        <v>68</v>
      </c>
    </row>
    <row r="135" spans="1:35" ht="12.75">
      <c r="A135" s="2">
        <v>69</v>
      </c>
      <c r="B135" s="2">
        <v>72</v>
      </c>
      <c r="C135" s="2" t="s">
        <v>418</v>
      </c>
      <c r="D135" s="2" t="s">
        <v>419</v>
      </c>
      <c r="E135" s="2">
        <v>19</v>
      </c>
      <c r="F135" s="2">
        <v>1999</v>
      </c>
      <c r="G135" s="2" t="s">
        <v>234</v>
      </c>
      <c r="J135" s="2">
        <v>6154405</v>
      </c>
      <c r="K135" s="7" t="s">
        <v>234</v>
      </c>
      <c r="L135" s="5" t="s">
        <v>185</v>
      </c>
      <c r="M135" s="5" t="s">
        <v>46</v>
      </c>
      <c r="N135" s="3">
        <v>0.029331018518518517</v>
      </c>
      <c r="O135" s="2" t="s">
        <v>420</v>
      </c>
      <c r="P135" s="9">
        <v>470.59</v>
      </c>
      <c r="U135" s="9">
        <v>54.53</v>
      </c>
      <c r="V135" s="9">
        <v>54.53</v>
      </c>
      <c r="W135" s="9">
        <v>50.57</v>
      </c>
      <c r="X135" s="9">
        <v>50.57</v>
      </c>
      <c r="Y135" s="9">
        <v>525.12</v>
      </c>
      <c r="Z135" s="9">
        <v>521.16</v>
      </c>
      <c r="AA135" s="2" t="s">
        <v>235</v>
      </c>
      <c r="AB135" s="2" t="s">
        <v>236</v>
      </c>
      <c r="AC135" s="2" t="s">
        <v>237</v>
      </c>
      <c r="AD135" s="2" t="s">
        <v>238</v>
      </c>
      <c r="AE135" s="2">
        <v>2</v>
      </c>
      <c r="AF135" s="2">
        <v>2</v>
      </c>
      <c r="AG135" s="2">
        <v>2</v>
      </c>
      <c r="AH135" s="2">
        <v>69</v>
      </c>
      <c r="AI135" s="2">
        <v>69</v>
      </c>
    </row>
    <row r="136" spans="1:35" ht="12.75">
      <c r="A136" s="2">
        <v>70</v>
      </c>
      <c r="B136" s="2">
        <v>71</v>
      </c>
      <c r="C136" s="2" t="s">
        <v>421</v>
      </c>
      <c r="D136" s="2" t="s">
        <v>422</v>
      </c>
      <c r="E136" s="2">
        <v>19</v>
      </c>
      <c r="F136" s="2">
        <v>1999</v>
      </c>
      <c r="G136" s="2" t="s">
        <v>234</v>
      </c>
      <c r="J136" s="2">
        <v>6919947</v>
      </c>
      <c r="K136" s="7" t="s">
        <v>234</v>
      </c>
      <c r="L136" s="5" t="s">
        <v>185</v>
      </c>
      <c r="M136" s="5" t="s">
        <v>46</v>
      </c>
      <c r="N136" s="3">
        <v>0.03033101851851852</v>
      </c>
      <c r="O136" s="2" t="s">
        <v>423</v>
      </c>
      <c r="P136" s="9">
        <v>513.91</v>
      </c>
      <c r="U136" s="9">
        <v>54.53</v>
      </c>
      <c r="V136" s="9">
        <v>54.53</v>
      </c>
      <c r="W136" s="9">
        <v>50.57</v>
      </c>
      <c r="X136" s="9">
        <v>50.57</v>
      </c>
      <c r="Y136" s="9">
        <v>568.44</v>
      </c>
      <c r="Z136" s="9">
        <v>564.48</v>
      </c>
      <c r="AA136" s="2" t="s">
        <v>235</v>
      </c>
      <c r="AB136" s="2" t="s">
        <v>236</v>
      </c>
      <c r="AC136" s="2" t="s">
        <v>237</v>
      </c>
      <c r="AD136" s="2" t="s">
        <v>238</v>
      </c>
      <c r="AE136" s="2">
        <v>2</v>
      </c>
      <c r="AF136" s="2">
        <v>2</v>
      </c>
      <c r="AG136" s="2">
        <v>2</v>
      </c>
      <c r="AH136" s="2">
        <v>70</v>
      </c>
      <c r="AI136" s="2">
        <v>70</v>
      </c>
    </row>
    <row r="137" spans="1:35" ht="12.75">
      <c r="A137" s="2">
        <v>71</v>
      </c>
      <c r="B137" s="2">
        <v>51</v>
      </c>
      <c r="C137" s="2" t="s">
        <v>424</v>
      </c>
      <c r="D137" s="2" t="s">
        <v>425</v>
      </c>
      <c r="E137" s="2">
        <v>43</v>
      </c>
      <c r="F137" s="2">
        <v>1975</v>
      </c>
      <c r="G137" s="2" t="s">
        <v>234</v>
      </c>
      <c r="H137" s="2" t="s">
        <v>36</v>
      </c>
      <c r="I137" s="2">
        <v>3640005</v>
      </c>
      <c r="K137" s="7" t="s">
        <v>234</v>
      </c>
      <c r="L137" s="5" t="s">
        <v>426</v>
      </c>
      <c r="M137" s="5" t="s">
        <v>427</v>
      </c>
      <c r="N137" s="3">
        <v>0.031747685185185184</v>
      </c>
      <c r="O137" s="2" t="s">
        <v>428</v>
      </c>
      <c r="P137" s="9">
        <v>575.28</v>
      </c>
      <c r="Q137" s="9">
        <v>538.09</v>
      </c>
      <c r="U137" s="9">
        <v>54.53</v>
      </c>
      <c r="V137" s="9">
        <v>54.53</v>
      </c>
      <c r="W137" s="9">
        <v>50.57</v>
      </c>
      <c r="X137" s="9">
        <v>50.57</v>
      </c>
      <c r="Y137" s="9">
        <v>629.81</v>
      </c>
      <c r="Z137" s="9">
        <v>625.85</v>
      </c>
      <c r="AA137" s="2" t="s">
        <v>235</v>
      </c>
      <c r="AB137" s="2" t="s">
        <v>236</v>
      </c>
      <c r="AC137" s="2" t="s">
        <v>237</v>
      </c>
      <c r="AD137" s="2" t="s">
        <v>238</v>
      </c>
      <c r="AE137" s="2">
        <v>2</v>
      </c>
      <c r="AF137" s="2">
        <v>2</v>
      </c>
      <c r="AG137" s="2">
        <v>2</v>
      </c>
      <c r="AH137" s="2">
        <v>71</v>
      </c>
      <c r="AI137" s="2">
        <v>71</v>
      </c>
    </row>
    <row r="138" spans="1:35" ht="12.75">
      <c r="A138" s="2">
        <v>72</v>
      </c>
      <c r="B138" s="2">
        <v>63</v>
      </c>
      <c r="C138" s="2" t="s">
        <v>429</v>
      </c>
      <c r="D138" s="2" t="s">
        <v>430</v>
      </c>
      <c r="E138" s="2">
        <v>38</v>
      </c>
      <c r="F138" s="2">
        <v>1980</v>
      </c>
      <c r="G138" s="2" t="s">
        <v>234</v>
      </c>
      <c r="H138" s="2" t="s">
        <v>36</v>
      </c>
      <c r="I138" s="2">
        <v>3540003</v>
      </c>
      <c r="K138" s="7" t="s">
        <v>234</v>
      </c>
      <c r="L138" s="5" t="s">
        <v>431</v>
      </c>
      <c r="M138" s="5" t="s">
        <v>432</v>
      </c>
      <c r="N138" s="3">
        <v>0.044280092592592586</v>
      </c>
      <c r="O138" s="2" t="s">
        <v>433</v>
      </c>
      <c r="P138" s="9">
        <v>1118.17</v>
      </c>
      <c r="U138" s="9">
        <v>54.53</v>
      </c>
      <c r="V138" s="9">
        <v>54.53</v>
      </c>
      <c r="W138" s="9">
        <v>50.57</v>
      </c>
      <c r="X138" s="9">
        <v>50.57</v>
      </c>
      <c r="Y138" s="9">
        <v>1172.7</v>
      </c>
      <c r="Z138" s="9">
        <v>1168.74</v>
      </c>
      <c r="AA138" s="2" t="s">
        <v>235</v>
      </c>
      <c r="AB138" s="2" t="s">
        <v>236</v>
      </c>
      <c r="AC138" s="2" t="s">
        <v>237</v>
      </c>
      <c r="AD138" s="2" t="s">
        <v>238</v>
      </c>
      <c r="AE138" s="2">
        <v>2</v>
      </c>
      <c r="AF138" s="2">
        <v>2</v>
      </c>
      <c r="AG138" s="2">
        <v>2</v>
      </c>
      <c r="AH138" s="2">
        <v>72</v>
      </c>
      <c r="AI138" s="2">
        <v>72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2019-01-13T01:00:45Z</dcterms:created>
  <dcterms:modified xsi:type="dcterms:W3CDTF">2019-01-13T01:01:41Z</dcterms:modified>
  <cp:category/>
  <cp:version/>
  <cp:contentType/>
  <cp:contentStatus/>
</cp:coreProperties>
</file>