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<sst xmlns="http://schemas.openxmlformats.org/spreadsheetml/2006/main" count="1740" uniqueCount="508">
  <si>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</si>
  <si>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</si>
  <si>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</si>
  <si>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</si>
  <si>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</si>
  <si>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</si>
  <si>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</si>
  <si>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</si>
  <si>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</si>
  <si>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</si>
  <si>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</si>
  <si>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</si>
  <si>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</si>
  <si>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</si>
  <si>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</si>
  <si>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</si>
  <si>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</si>
  <si>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</si>
  <si>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</si>
  <si>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</si>
  <si>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</si>
  <si>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</si>
  <si>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</si>
  <si>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</si>
  <si>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</si>
  <si>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</si>
  <si>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</si>
  <si>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</si>
  <si>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</si>
  <si>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</si>
  <si>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</si>
  <si>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</si>
  <si>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</si>
  <si>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</si>
  <si>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</si>
  <si>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</si>
  <si>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Jessie</t>
  </si>
  <si>
    <t>Diggins</t>
  </si>
  <si>
    <t>F</t>
  </si>
  <si>
    <t>a</t>
  </si>
  <si>
    <t>FSR</t>
  </si>
  <si>
    <t>Stratton SMST2</t>
  </si>
  <si>
    <t>USA</t>
  </si>
  <si>
    <t>F10 km</t>
  </si>
  <si>
    <t>Sex: F - 10 km</t>
  </si>
  <si>
    <t>Senior Women  Age 23-29  (Born 1986-1992)</t>
  </si>
  <si>
    <t>10 km</t>
  </si>
  <si>
    <t>Sadie</t>
  </si>
  <si>
    <t>Bjornsen</t>
  </si>
  <si>
    <t>APU Nordic Ski Center</t>
  </si>
  <si>
    <t>Riitta Liisa</t>
  </si>
  <si>
    <t>Roponen</t>
  </si>
  <si>
    <t>FM</t>
  </si>
  <si>
    <t>Oulun Hiihtoseura</t>
  </si>
  <si>
    <t>FIN</t>
  </si>
  <si>
    <t>Masters Women  Age 30-99  (Born 1916-1985)</t>
  </si>
  <si>
    <t>Chelsea</t>
  </si>
  <si>
    <t>Holmes</t>
  </si>
  <si>
    <t>+1:25.4</t>
  </si>
  <si>
    <t>Elizabeth</t>
  </si>
  <si>
    <t>Stephen</t>
  </si>
  <si>
    <t>Burke Mt Academy</t>
  </si>
  <si>
    <t>+1:26.5</t>
  </si>
  <si>
    <t>Ida</t>
  </si>
  <si>
    <t>Sargent</t>
  </si>
  <si>
    <t>Craftsbury GRP</t>
  </si>
  <si>
    <t>+1:27.8</t>
  </si>
  <si>
    <t>Caitlin</t>
  </si>
  <si>
    <t>Patterson</t>
  </si>
  <si>
    <t>+1:32.9</t>
  </si>
  <si>
    <t>Anne</t>
  </si>
  <si>
    <t>Hart</t>
  </si>
  <si>
    <t>+1:45.0</t>
  </si>
  <si>
    <t>Rosie</t>
  </si>
  <si>
    <t>Brennan</t>
  </si>
  <si>
    <t>+1:56.1</t>
  </si>
  <si>
    <t>Emilie</t>
  </si>
  <si>
    <t>Cedervaern</t>
  </si>
  <si>
    <t>University of New Mexico</t>
  </si>
  <si>
    <t>SWE</t>
  </si>
  <si>
    <t>+2:07.2</t>
  </si>
  <si>
    <t>Virginia</t>
  </si>
  <si>
    <t>De Martin Topranin</t>
  </si>
  <si>
    <t>GS Forestale</t>
  </si>
  <si>
    <t>ITA</t>
  </si>
  <si>
    <t>+2:08.5</t>
  </si>
  <si>
    <t>Kaitlynn</t>
  </si>
  <si>
    <t>Miller</t>
  </si>
  <si>
    <t>+2:23.1</t>
  </si>
  <si>
    <t>Jessica</t>
  </si>
  <si>
    <t>Yeaton</t>
  </si>
  <si>
    <t>AUS</t>
  </si>
  <si>
    <t>+2:25.2</t>
  </si>
  <si>
    <t>Guiney</t>
  </si>
  <si>
    <t>+2:30.0</t>
  </si>
  <si>
    <t>Erika</t>
  </si>
  <si>
    <t>Flowers</t>
  </si>
  <si>
    <t>+2:33.6</t>
  </si>
  <si>
    <t>Sophie</t>
  </si>
  <si>
    <t>Caldwell</t>
  </si>
  <si>
    <t>+2:36.4</t>
  </si>
  <si>
    <t>Katherine</t>
  </si>
  <si>
    <t>Ogden</t>
  </si>
  <si>
    <t>FU20</t>
  </si>
  <si>
    <t>Stratton Mt School</t>
  </si>
  <si>
    <t>+2:44.2</t>
  </si>
  <si>
    <t>Junior Women  Age 18-19  (Born 1996-1997)</t>
  </si>
  <si>
    <t>Cambria</t>
  </si>
  <si>
    <t>McDermott</t>
  </si>
  <si>
    <t>FU23</t>
  </si>
  <si>
    <t>Montana State University</t>
  </si>
  <si>
    <t>+2:44.5</t>
  </si>
  <si>
    <t>U23 Women  Age 20-22  (Born 1993-1995)</t>
  </si>
  <si>
    <t>Alayna</t>
  </si>
  <si>
    <t>Sonnesyn</t>
  </si>
  <si>
    <t>University of Vermont</t>
  </si>
  <si>
    <t>+2:46.3</t>
  </si>
  <si>
    <t>Frankowski</t>
  </si>
  <si>
    <t>+2:59.6</t>
  </si>
  <si>
    <t>Julia</t>
  </si>
  <si>
    <t>Kern</t>
  </si>
  <si>
    <t>+3:00.5</t>
  </si>
  <si>
    <t>Kelsey</t>
  </si>
  <si>
    <t>Phinney</t>
  </si>
  <si>
    <t>Middlebury College</t>
  </si>
  <si>
    <t>+3:02.8</t>
  </si>
  <si>
    <t>Felicia</t>
  </si>
  <si>
    <t>Gesior</t>
  </si>
  <si>
    <t>Northern Michigan University</t>
  </si>
  <si>
    <t>+3:12.5</t>
  </si>
  <si>
    <t>Corey</t>
  </si>
  <si>
    <t>Stock</t>
  </si>
  <si>
    <t>Dartmouth College</t>
  </si>
  <si>
    <t>+3:14.5</t>
  </si>
  <si>
    <t>Becca</t>
  </si>
  <si>
    <t>Rorabaugh</t>
  </si>
  <si>
    <t>+3:16.5</t>
  </si>
  <si>
    <t>Eva</t>
  </si>
  <si>
    <t>Severrus</t>
  </si>
  <si>
    <t>SLO</t>
  </si>
  <si>
    <t>+3:19.5</t>
  </si>
  <si>
    <t>iris</t>
  </si>
  <si>
    <t>pessey</t>
  </si>
  <si>
    <t>FRA</t>
  </si>
  <si>
    <t>+3:25.8</t>
  </si>
  <si>
    <t>Johanna</t>
  </si>
  <si>
    <t>Taliharm</t>
  </si>
  <si>
    <t>EST</t>
  </si>
  <si>
    <t>+3:33.7</t>
  </si>
  <si>
    <t>Kristen</t>
  </si>
  <si>
    <t>Bourne</t>
  </si>
  <si>
    <t>Marquette, MI</t>
  </si>
  <si>
    <t>+3:34.3</t>
  </si>
  <si>
    <t>Jennie</t>
  </si>
  <si>
    <t>Bender</t>
  </si>
  <si>
    <t>Bridger Ski Foundation</t>
  </si>
  <si>
    <t>+3:35.9</t>
  </si>
  <si>
    <t>Mary</t>
  </si>
  <si>
    <t>Rose</t>
  </si>
  <si>
    <t>Sun Valley SEF</t>
  </si>
  <si>
    <t>+3:40.1</t>
  </si>
  <si>
    <t>Hallie</t>
  </si>
  <si>
    <t>Grossman</t>
  </si>
  <si>
    <t>+3:40.7</t>
  </si>
  <si>
    <t>Vivian</t>
  </si>
  <si>
    <t>Hett</t>
  </si>
  <si>
    <t>+3:43.4</t>
  </si>
  <si>
    <t>Kati</t>
  </si>
  <si>
    <t>Roivas</t>
  </si>
  <si>
    <t>+3:44.0</t>
  </si>
  <si>
    <t>Deedra</t>
  </si>
  <si>
    <t>Irwin</t>
  </si>
  <si>
    <t>+3:46.0</t>
  </si>
  <si>
    <t>O `Connell</t>
  </si>
  <si>
    <t>+3:48.4</t>
  </si>
  <si>
    <t>Heather</t>
  </si>
  <si>
    <t>Mooney</t>
  </si>
  <si>
    <t>Craftsbury Nordic</t>
  </si>
  <si>
    <t>+3:49.6</t>
  </si>
  <si>
    <t>Schimpl</t>
  </si>
  <si>
    <t>AUT</t>
  </si>
  <si>
    <t>+3:59.6</t>
  </si>
  <si>
    <t>Paige</t>
  </si>
  <si>
    <t>Schember</t>
  </si>
  <si>
    <t>+4:21.0</t>
  </si>
  <si>
    <t>Lauren</t>
  </si>
  <si>
    <t>Fritz</t>
  </si>
  <si>
    <t>+4:28.9</t>
  </si>
  <si>
    <t>Kaitlin</t>
  </si>
  <si>
    <t>Fink</t>
  </si>
  <si>
    <t>+4:34.5</t>
  </si>
  <si>
    <t>Emily</t>
  </si>
  <si>
    <t>Blackmer</t>
  </si>
  <si>
    <t>Sugar Bowl Elite Team</t>
  </si>
  <si>
    <t>+5:22.8</t>
  </si>
  <si>
    <t>Hannah</t>
  </si>
  <si>
    <t>Bowdoin College</t>
  </si>
  <si>
    <t>+5:26.8</t>
  </si>
  <si>
    <t>Marion</t>
  </si>
  <si>
    <t>Woods</t>
  </si>
  <si>
    <t>+5:30.4</t>
  </si>
  <si>
    <t>Jortberg</t>
  </si>
  <si>
    <t>+5:52.5</t>
  </si>
  <si>
    <t>Alia</t>
  </si>
  <si>
    <t>Johnson</t>
  </si>
  <si>
    <t>+5:58.3</t>
  </si>
  <si>
    <t>Katie</t>
  </si>
  <si>
    <t>Feldman</t>
  </si>
  <si>
    <t>+6:19.6</t>
  </si>
  <si>
    <t>Mae</t>
  </si>
  <si>
    <t>Chalmers</t>
  </si>
  <si>
    <t>FU16</t>
  </si>
  <si>
    <t>+6:45.4</t>
  </si>
  <si>
    <t>Junior Women  Age 1-15  (Born 2000-2014)</t>
  </si>
  <si>
    <t>Madeline</t>
  </si>
  <si>
    <t>Leopold</t>
  </si>
  <si>
    <t>+6:50.3</t>
  </si>
  <si>
    <t>Brenna</t>
  </si>
  <si>
    <t>Egan</t>
  </si>
  <si>
    <t>+7:20.2</t>
  </si>
  <si>
    <t>Orli</t>
  </si>
  <si>
    <t>Schwartz</t>
  </si>
  <si>
    <t>+7:39.7</t>
  </si>
  <si>
    <t>Alexandra</t>
  </si>
  <si>
    <t>Cobb</t>
  </si>
  <si>
    <t>FU18</t>
  </si>
  <si>
    <t>+7:50.3</t>
  </si>
  <si>
    <t>Junior Women  Age 16-17  (Born 1998-1999)</t>
  </si>
  <si>
    <t>Luna</t>
  </si>
  <si>
    <t>Wasson</t>
  </si>
  <si>
    <t>+8:12.6</t>
  </si>
  <si>
    <t>Pippin</t>
  </si>
  <si>
    <t>Evarts</t>
  </si>
  <si>
    <t>DNF</t>
  </si>
  <si>
    <t>Gregg</t>
  </si>
  <si>
    <t>Team Gregg/Madshus</t>
  </si>
  <si>
    <t>DNS</t>
  </si>
  <si>
    <t>Annie</t>
  </si>
  <si>
    <t>Pokorny</t>
  </si>
  <si>
    <t>Burnham</t>
  </si>
  <si>
    <t>Hilary</t>
  </si>
  <si>
    <t>McNamee</t>
  </si>
  <si>
    <t>Fort Fairfield, ME</t>
  </si>
  <si>
    <t>Noah</t>
  </si>
  <si>
    <t>Hoffman</t>
  </si>
  <si>
    <t>M</t>
  </si>
  <si>
    <t>MSR</t>
  </si>
  <si>
    <t>Ski and Snowboard Club Vail</t>
  </si>
  <si>
    <t>M15 km</t>
  </si>
  <si>
    <t>Sex: M - 15 km</t>
  </si>
  <si>
    <t>Senior Men  Age 23-29  (Born 1986-1992)</t>
  </si>
  <si>
    <t>15 km</t>
  </si>
  <si>
    <t>Scott</t>
  </si>
  <si>
    <t>Patrick</t>
  </si>
  <si>
    <t>MU23</t>
  </si>
  <si>
    <t>U23 Men  Age 20-22  (Born 1993-1995)</t>
  </si>
  <si>
    <t>David</t>
  </si>
  <si>
    <t>Norris</t>
  </si>
  <si>
    <t>Eric</t>
  </si>
  <si>
    <t>Packer</t>
  </si>
  <si>
    <t>Tad</t>
  </si>
  <si>
    <t>Elliott</t>
  </si>
  <si>
    <t>Adam</t>
  </si>
  <si>
    <t>Martin</t>
  </si>
  <si>
    <t>Mads</t>
  </si>
  <si>
    <t>Stroem</t>
  </si>
  <si>
    <t>University of Colorado</t>
  </si>
  <si>
    <t>NOR</t>
  </si>
  <si>
    <t>Kris</t>
  </si>
  <si>
    <t>Freeman</t>
  </si>
  <si>
    <t>MM</t>
  </si>
  <si>
    <t>Freebird</t>
  </si>
  <si>
    <t>Masters Men  Age 30-99  (Born 1916-1985)</t>
  </si>
  <si>
    <t>Tyler</t>
  </si>
  <si>
    <t>Kornfield</t>
  </si>
  <si>
    <t>Alexander</t>
  </si>
  <si>
    <t>Treinen</t>
  </si>
  <si>
    <t>Fabian</t>
  </si>
  <si>
    <t>Stocek</t>
  </si>
  <si>
    <t>CZE</t>
  </si>
  <si>
    <t>Rogan Savage</t>
  </si>
  <si>
    <t>Brown</t>
  </si>
  <si>
    <t>Petter</t>
  </si>
  <si>
    <t>Reistad</t>
  </si>
  <si>
    <t>Erik</t>
  </si>
  <si>
    <t>Sawyer</t>
  </si>
  <si>
    <t>Kesselheim</t>
  </si>
  <si>
    <t>+1:05.3</t>
  </si>
  <si>
    <t>Jake</t>
  </si>
  <si>
    <t>+1:17.4</t>
  </si>
  <si>
    <t>Cole</t>
  </si>
  <si>
    <t>Morgan</t>
  </si>
  <si>
    <t>+1:18.7</t>
  </si>
  <si>
    <t>Jack</t>
  </si>
  <si>
    <t>Hegman</t>
  </si>
  <si>
    <t>+1:24.2</t>
  </si>
  <si>
    <t>Miles</t>
  </si>
  <si>
    <t>Havlick</t>
  </si>
  <si>
    <t>Ian</t>
  </si>
  <si>
    <t>Torchia</t>
  </si>
  <si>
    <t>MU20</t>
  </si>
  <si>
    <t>+1:26.6</t>
  </si>
  <si>
    <t>Junior Men  Age 18-19  (Born 1996-1997)</t>
  </si>
  <si>
    <t>Jorgen</t>
  </si>
  <si>
    <t>Grav</t>
  </si>
  <si>
    <t>+1:32.4</t>
  </si>
  <si>
    <t>Logan</t>
  </si>
  <si>
    <t>Hanneman</t>
  </si>
  <si>
    <t>+1:34.0</t>
  </si>
  <si>
    <t>Welly</t>
  </si>
  <si>
    <t>Ramsey</t>
  </si>
  <si>
    <t>Mountain Endurance Sport</t>
  </si>
  <si>
    <t>+1:36.6</t>
  </si>
  <si>
    <t>Oscar</t>
  </si>
  <si>
    <t>Friedman</t>
  </si>
  <si>
    <t>+1:37.7</t>
  </si>
  <si>
    <t>Matthew</t>
  </si>
  <si>
    <t>Gelso</t>
  </si>
  <si>
    <t>+1:38.9</t>
  </si>
  <si>
    <t>Benjamin</t>
  </si>
  <si>
    <t>Lustgarten</t>
  </si>
  <si>
    <t>+1:47.3</t>
  </si>
  <si>
    <t>Silas</t>
  </si>
  <si>
    <t>Talbot</t>
  </si>
  <si>
    <t>+2:05.7</t>
  </si>
  <si>
    <t>Akeo</t>
  </si>
  <si>
    <t>Maifeld-Carucci</t>
  </si>
  <si>
    <t>Raleigh</t>
  </si>
  <si>
    <t>Goessling</t>
  </si>
  <si>
    <t>University of New Hampshire</t>
  </si>
  <si>
    <t>+2:08.7</t>
  </si>
  <si>
    <t>Paul</t>
  </si>
  <si>
    <t>Kovacs</t>
  </si>
  <si>
    <t>Australian National Team</t>
  </si>
  <si>
    <t>+2:22.2</t>
  </si>
  <si>
    <t>Thomas</t>
  </si>
  <si>
    <t>O `Harra</t>
  </si>
  <si>
    <t>+2:23.0</t>
  </si>
  <si>
    <t>ian</t>
  </si>
  <si>
    <t>moore</t>
  </si>
  <si>
    <t>+2:28.3</t>
  </si>
  <si>
    <t>Austin</t>
  </si>
  <si>
    <t>Huneck</t>
  </si>
  <si>
    <t>+2:34.1</t>
  </si>
  <si>
    <t>Brian</t>
  </si>
  <si>
    <t>+2:39.2</t>
  </si>
  <si>
    <t>Forrest</t>
  </si>
  <si>
    <t>Mahlen</t>
  </si>
  <si>
    <t>+2:40.9</t>
  </si>
  <si>
    <t>Luke</t>
  </si>
  <si>
    <t>+2:43.3</t>
  </si>
  <si>
    <t>Samuel</t>
  </si>
  <si>
    <t>Elfstrom</t>
  </si>
  <si>
    <t>+2:47.7</t>
  </si>
  <si>
    <t>Novak</t>
  </si>
  <si>
    <t>+2:48.1</t>
  </si>
  <si>
    <t>Bye</t>
  </si>
  <si>
    <t>Houghton, MI</t>
  </si>
  <si>
    <t>+2:48.2</t>
  </si>
  <si>
    <t>Smith</t>
  </si>
  <si>
    <t>+2:52.7</t>
  </si>
  <si>
    <t>Jordan</t>
  </si>
  <si>
    <t>Fields</t>
  </si>
  <si>
    <t>Williams Ski Team</t>
  </si>
  <si>
    <t>+2:57.3</t>
  </si>
  <si>
    <t>Gavin</t>
  </si>
  <si>
    <t>McEwen</t>
  </si>
  <si>
    <t>+3:01.4</t>
  </si>
  <si>
    <t>Didrik</t>
  </si>
  <si>
    <t>Elset</t>
  </si>
  <si>
    <t>Michigan Tech</t>
  </si>
  <si>
    <t>+3:03.8</t>
  </si>
  <si>
    <t>Peter</t>
  </si>
  <si>
    <t>Mamrol</t>
  </si>
  <si>
    <t>+3:17.4</t>
  </si>
  <si>
    <t>Remi</t>
  </si>
  <si>
    <t>Salacroup</t>
  </si>
  <si>
    <t>+3:22.9</t>
  </si>
  <si>
    <t>ADAM</t>
  </si>
  <si>
    <t>GLUECK</t>
  </si>
  <si>
    <t>MU18</t>
  </si>
  <si>
    <t>Ford Sayre</t>
  </si>
  <si>
    <t>+3:38.6</t>
  </si>
  <si>
    <t>Junior Men  Age 16-17  (Born 1998-1999)</t>
  </si>
  <si>
    <t>henry</t>
  </si>
  <si>
    <t>gorman</t>
  </si>
  <si>
    <t>+3:48.9</t>
  </si>
  <si>
    <t>Hess</t>
  </si>
  <si>
    <t>+4:01.9</t>
  </si>
  <si>
    <t>NIklas</t>
  </si>
  <si>
    <t>Rombock</t>
  </si>
  <si>
    <t>GER</t>
  </si>
  <si>
    <t>+4:02.6</t>
  </si>
  <si>
    <t>Krystof</t>
  </si>
  <si>
    <t>Kopal</t>
  </si>
  <si>
    <t>+4:02.7</t>
  </si>
  <si>
    <t>Bill</t>
  </si>
  <si>
    <t>Harmeyer</t>
  </si>
  <si>
    <t>Bend Endurance Academy</t>
  </si>
  <si>
    <t>+4:18.8</t>
  </si>
  <si>
    <t>Spencer</t>
  </si>
  <si>
    <t>Eusden</t>
  </si>
  <si>
    <t>+4:21.8</t>
  </si>
  <si>
    <t>Wyatt</t>
  </si>
  <si>
    <t>Gebhardt</t>
  </si>
  <si>
    <t>Steamboat Springs Winter Sport</t>
  </si>
  <si>
    <t>+4:33.9</t>
  </si>
  <si>
    <t>Andrew</t>
  </si>
  <si>
    <t>Nadler</t>
  </si>
  <si>
    <t>+4:34.3</t>
  </si>
  <si>
    <t>Calvin</t>
  </si>
  <si>
    <t>Swomley</t>
  </si>
  <si>
    <t>St. Lawrence University</t>
  </si>
  <si>
    <t>+4:38.4</t>
  </si>
  <si>
    <t>Graham</t>
  </si>
  <si>
    <t>Houtsma</t>
  </si>
  <si>
    <t>Aspen Valley Ski Club</t>
  </si>
  <si>
    <t>+4:38.9</t>
  </si>
  <si>
    <t>Simon</t>
  </si>
  <si>
    <t>Zink</t>
  </si>
  <si>
    <t>+4:43.5</t>
  </si>
  <si>
    <t>Lukash</t>
  </si>
  <si>
    <t>Platil</t>
  </si>
  <si>
    <t>+4:44.7</t>
  </si>
  <si>
    <t>Christopher</t>
  </si>
  <si>
    <t>O `Brien</t>
  </si>
  <si>
    <t>+5:06.7</t>
  </si>
  <si>
    <t>Sam</t>
  </si>
  <si>
    <t>Wood</t>
  </si>
  <si>
    <t>+5:07.0</t>
  </si>
  <si>
    <t>Nolan</t>
  </si>
  <si>
    <t>Herzog</t>
  </si>
  <si>
    <t>+5:12.6</t>
  </si>
  <si>
    <t>Paolo</t>
  </si>
  <si>
    <t>Takagi-Atilano</t>
  </si>
  <si>
    <t>+5:26.6</t>
  </si>
  <si>
    <t>Kamran</t>
  </si>
  <si>
    <t>Husain</t>
  </si>
  <si>
    <t>+5:33.9</t>
  </si>
  <si>
    <t>Kyle</t>
  </si>
  <si>
    <t>Beling</t>
  </si>
  <si>
    <t>+5:38.6</t>
  </si>
  <si>
    <t>Diekmann</t>
  </si>
  <si>
    <t>+5:48.6</t>
  </si>
  <si>
    <t>Casey</t>
  </si>
  <si>
    <t>Shannon</t>
  </si>
  <si>
    <t>+5:49.3</t>
  </si>
  <si>
    <t>Jacob</t>
  </si>
  <si>
    <t>Volz</t>
  </si>
  <si>
    <t>+5:52.3</t>
  </si>
  <si>
    <t>Carter</t>
  </si>
  <si>
    <t>Hall</t>
  </si>
  <si>
    <t>+5:57.6</t>
  </si>
  <si>
    <t>Evan</t>
  </si>
  <si>
    <t>Weinman</t>
  </si>
  <si>
    <t>+6:00.0</t>
  </si>
  <si>
    <t>Koby</t>
  </si>
  <si>
    <t>Gordon</t>
  </si>
  <si>
    <t>+6:20.9</t>
  </si>
  <si>
    <t>Rabon</t>
  </si>
  <si>
    <t>+6:40.1</t>
  </si>
  <si>
    <t>Malcolm</t>
  </si>
  <si>
    <t>Groves</t>
  </si>
  <si>
    <t>+7:20.5</t>
  </si>
  <si>
    <t>Danya</t>
  </si>
  <si>
    <t>Boudreau-Golfman</t>
  </si>
  <si>
    <t>+7:50.2</t>
  </si>
  <si>
    <t>Johnston</t>
  </si>
  <si>
    <t>Brattleboro, VT</t>
  </si>
  <si>
    <t>+8:01.8</t>
  </si>
  <si>
    <t>Witkowski</t>
  </si>
  <si>
    <t>MU16</t>
  </si>
  <si>
    <t>+8:44.4</t>
  </si>
  <si>
    <t>Junior Men  Age 1-15  (Born 2000-2014)</t>
  </si>
  <si>
    <t>Magnus</t>
  </si>
  <si>
    <t>Bigelow</t>
  </si>
  <si>
    <t>+9:01.4</t>
  </si>
  <si>
    <t>Jan</t>
  </si>
  <si>
    <t>Ketterson</t>
  </si>
  <si>
    <t>+9:26.3</t>
  </si>
  <si>
    <t>Ty</t>
  </si>
  <si>
    <t>Willoughby</t>
  </si>
  <si>
    <t>+11:17.4</t>
  </si>
  <si>
    <t>Timothy</t>
  </si>
  <si>
    <t>Regan</t>
  </si>
  <si>
    <t>+13:39.1</t>
  </si>
  <si>
    <t>Reese</t>
  </si>
  <si>
    <t>Simi</t>
  </si>
  <si>
    <t>Hamilton</t>
  </si>
  <si>
    <t>Saxton</t>
  </si>
  <si>
    <t>McElravey</t>
  </si>
  <si>
    <t>Gabriel</t>
  </si>
  <si>
    <t>Mahoney</t>
  </si>
  <si>
    <t>Russell</t>
  </si>
  <si>
    <t>Boswell</t>
  </si>
  <si>
    <t>Tom</t>
  </si>
  <si>
    <t>Chappell</t>
  </si>
  <si>
    <t>Adirondack Vauhti</t>
  </si>
  <si>
    <t>FIS</t>
  </si>
  <si>
    <t>USSA</t>
  </si>
  <si>
    <t>*45.82</t>
  </si>
  <si>
    <t>*42.58</t>
  </si>
  <si>
    <t>*43.76</t>
  </si>
  <si>
    <t>*40.57</t>
  </si>
  <si>
    <t>*49.96</t>
  </si>
  <si>
    <t>*49.37</t>
  </si>
  <si>
    <t>*44.82</t>
  </si>
  <si>
    <t>*44.42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</si>
</sst>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workbookViewId="0" topLeftCell="A1">
      <pane ySplit="1" topLeftCell="BM47" activePane="bottomLeft" state="frozen"/>
      <selection pane="topLeft" activeCell="A1" sqref="A1"/>
      <selection pane="bottomLeft" activeCell="Q57" sqref="Q57"/>
    </sheetView>
  </sheetViews>
  <sheetFormatPr defaultColWidth="9.140625" defaultRowHeight="12.75"/>
  <cols>
    <col min="1" max="3" width="9.140625" style="2" customWidth="1"/>
    <col min="4" max="5" width="9.140625" style="6" customWidth="1"/>
    <col min="6" max="12" width="9.140625" style="2" customWidth="1"/>
    <col min="13" max="15" width="9.140625" style="6" customWidth="1"/>
    <col min="16" max="20" width="9.140625" style="2" customWidth="1"/>
    <col min="21" max="22" width="9.140625" style="8" customWidth="1"/>
    <col min="23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7" t="s">
        <v>498</v>
      </c>
      <c r="V1" s="7" t="s">
        <v>499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7" ht="12.75">
      <c r="A2" s="2">
        <v>1</v>
      </c>
      <c r="B2" s="2">
        <v>1</v>
      </c>
      <c r="C2" s="2">
        <v>103</v>
      </c>
      <c r="D2" s="6" t="s">
        <v>36</v>
      </c>
      <c r="E2" s="6" t="s">
        <v>37</v>
      </c>
      <c r="F2" s="2">
        <v>24</v>
      </c>
      <c r="G2" s="3">
        <v>33476</v>
      </c>
      <c r="H2" s="2">
        <v>1991</v>
      </c>
      <c r="I2" s="2" t="s">
        <v>38</v>
      </c>
      <c r="J2" s="2" t="s">
        <v>39</v>
      </c>
      <c r="K2" s="2">
        <v>3535410</v>
      </c>
      <c r="L2" s="2">
        <v>6130967</v>
      </c>
      <c r="M2" s="6" t="s">
        <v>40</v>
      </c>
      <c r="N2" s="6" t="s">
        <v>41</v>
      </c>
      <c r="O2" s="6" t="s">
        <v>42</v>
      </c>
      <c r="P2" s="4">
        <v>0.01697800925925926</v>
      </c>
      <c r="Q2" s="2">
        <v>0</v>
      </c>
      <c r="R2" s="2">
        <v>0</v>
      </c>
      <c r="S2" s="2">
        <v>11.77</v>
      </c>
      <c r="T2" s="2">
        <v>11.59</v>
      </c>
      <c r="U2" s="8">
        <v>11.77</v>
      </c>
      <c r="V2" s="8">
        <v>11.59</v>
      </c>
      <c r="W2" s="2">
        <v>22.45</v>
      </c>
      <c r="X2" s="2">
        <v>22.45</v>
      </c>
      <c r="Y2" s="2">
        <v>23.03</v>
      </c>
      <c r="Z2" s="2">
        <v>23.03</v>
      </c>
      <c r="AA2" s="2">
        <v>22.45</v>
      </c>
      <c r="AB2" s="2">
        <v>23.03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1</v>
      </c>
      <c r="AH2" s="2">
        <v>1</v>
      </c>
      <c r="AI2" s="2">
        <v>5</v>
      </c>
      <c r="AJ2" s="2">
        <v>1</v>
      </c>
      <c r="AK2" s="2">
        <v>1</v>
      </c>
    </row>
    <row r="3" spans="1:37" ht="12.75">
      <c r="A3" s="2">
        <v>2</v>
      </c>
      <c r="B3" s="2">
        <v>2</v>
      </c>
      <c r="C3" s="2">
        <v>113</v>
      </c>
      <c r="D3" s="6" t="s">
        <v>47</v>
      </c>
      <c r="E3" s="6" t="s">
        <v>48</v>
      </c>
      <c r="F3" s="2">
        <v>26</v>
      </c>
      <c r="G3" s="3">
        <v>32833</v>
      </c>
      <c r="H3" s="2">
        <v>1989</v>
      </c>
      <c r="I3" s="2" t="s">
        <v>38</v>
      </c>
      <c r="J3" s="2" t="s">
        <v>39</v>
      </c>
      <c r="K3" s="2">
        <v>3535320</v>
      </c>
      <c r="L3" s="2">
        <v>5940895</v>
      </c>
      <c r="M3" s="6" t="s">
        <v>40</v>
      </c>
      <c r="N3" s="6" t="s">
        <v>49</v>
      </c>
      <c r="O3" s="6" t="s">
        <v>42</v>
      </c>
      <c r="P3" s="4">
        <v>0.01739699074074074</v>
      </c>
      <c r="Q3" s="2">
        <v>36.2</v>
      </c>
      <c r="R3" s="2">
        <v>19.74</v>
      </c>
      <c r="S3" s="2">
        <v>33.87</v>
      </c>
      <c r="T3" s="2">
        <v>36.24</v>
      </c>
      <c r="U3" s="8">
        <v>33.87</v>
      </c>
      <c r="V3" s="8">
        <v>36.24</v>
      </c>
      <c r="W3" s="2">
        <v>22.45</v>
      </c>
      <c r="X3" s="2">
        <v>22.45</v>
      </c>
      <c r="Y3" s="2">
        <v>23.03</v>
      </c>
      <c r="Z3" s="2">
        <v>23.03</v>
      </c>
      <c r="AA3" s="2">
        <v>42.19</v>
      </c>
      <c r="AB3" s="2">
        <v>42.77</v>
      </c>
      <c r="AC3" s="2" t="s">
        <v>43</v>
      </c>
      <c r="AD3" s="2" t="s">
        <v>44</v>
      </c>
      <c r="AE3" s="2" t="s">
        <v>45</v>
      </c>
      <c r="AF3" s="2" t="s">
        <v>46</v>
      </c>
      <c r="AG3" s="2">
        <v>1</v>
      </c>
      <c r="AH3" s="2">
        <v>1</v>
      </c>
      <c r="AI3" s="2">
        <v>5</v>
      </c>
      <c r="AJ3" s="2">
        <v>2</v>
      </c>
      <c r="AK3" s="2">
        <v>2</v>
      </c>
    </row>
    <row r="4" spans="1:37" ht="12.75">
      <c r="A4" s="2">
        <v>3</v>
      </c>
      <c r="B4" s="2">
        <v>1</v>
      </c>
      <c r="C4" s="2">
        <v>115</v>
      </c>
      <c r="D4" s="6" t="s">
        <v>50</v>
      </c>
      <c r="E4" s="6" t="s">
        <v>51</v>
      </c>
      <c r="F4" s="2">
        <v>37</v>
      </c>
      <c r="G4" s="3">
        <v>28616</v>
      </c>
      <c r="H4" s="2">
        <v>1978</v>
      </c>
      <c r="I4" s="2" t="s">
        <v>38</v>
      </c>
      <c r="J4" s="2" t="s">
        <v>39</v>
      </c>
      <c r="K4" s="2">
        <v>1255374</v>
      </c>
      <c r="M4" s="6" t="s">
        <v>52</v>
      </c>
      <c r="N4" s="6" t="s">
        <v>53</v>
      </c>
      <c r="O4" s="6" t="s">
        <v>54</v>
      </c>
      <c r="P4" s="4">
        <v>0.017402777777777777</v>
      </c>
      <c r="Q4" s="2">
        <v>36.7</v>
      </c>
      <c r="R4" s="2">
        <v>20.01</v>
      </c>
      <c r="S4" s="2">
        <v>38.55</v>
      </c>
      <c r="U4" s="8">
        <v>38.55</v>
      </c>
      <c r="V4" s="8">
        <v>38.55</v>
      </c>
      <c r="W4" s="2">
        <v>22.45</v>
      </c>
      <c r="X4" s="2">
        <v>22.45</v>
      </c>
      <c r="Y4" s="2">
        <v>23.03</v>
      </c>
      <c r="Z4" s="2">
        <v>23.03</v>
      </c>
      <c r="AA4" s="2">
        <v>42.46</v>
      </c>
      <c r="AB4" s="2">
        <v>43.04</v>
      </c>
      <c r="AC4" s="2" t="s">
        <v>43</v>
      </c>
      <c r="AD4" s="2" t="s">
        <v>44</v>
      </c>
      <c r="AE4" s="2" t="s">
        <v>55</v>
      </c>
      <c r="AF4" s="2" t="s">
        <v>46</v>
      </c>
      <c r="AG4" s="2">
        <v>1</v>
      </c>
      <c r="AH4" s="2">
        <v>1</v>
      </c>
      <c r="AI4" s="2">
        <v>6</v>
      </c>
      <c r="AJ4" s="2">
        <v>1</v>
      </c>
      <c r="AK4" s="2">
        <v>3</v>
      </c>
    </row>
    <row r="5" spans="1:37" ht="12.75">
      <c r="A5" s="2">
        <v>4</v>
      </c>
      <c r="B5" s="2">
        <v>3</v>
      </c>
      <c r="C5" s="2">
        <v>112</v>
      </c>
      <c r="D5" s="6" t="s">
        <v>56</v>
      </c>
      <c r="E5" s="6" t="s">
        <v>57</v>
      </c>
      <c r="F5" s="2">
        <v>28</v>
      </c>
      <c r="G5" s="3">
        <v>31797</v>
      </c>
      <c r="H5" s="2">
        <v>1987</v>
      </c>
      <c r="I5" s="2" t="s">
        <v>38</v>
      </c>
      <c r="J5" s="2" t="s">
        <v>39</v>
      </c>
      <c r="K5" s="2">
        <v>3535372</v>
      </c>
      <c r="L5" s="2">
        <v>5279260</v>
      </c>
      <c r="M5" s="6" t="s">
        <v>40</v>
      </c>
      <c r="N5" s="6" t="s">
        <v>49</v>
      </c>
      <c r="O5" s="6" t="s">
        <v>42</v>
      </c>
      <c r="P5" s="4">
        <v>0.017966435185185186</v>
      </c>
      <c r="Q5" s="2" t="s">
        <v>58</v>
      </c>
      <c r="R5" s="2">
        <v>46.57</v>
      </c>
      <c r="S5" s="2">
        <v>45.82</v>
      </c>
      <c r="T5" s="2">
        <v>40.57</v>
      </c>
      <c r="U5" s="8" t="s">
        <v>500</v>
      </c>
      <c r="V5" s="8" t="s">
        <v>503</v>
      </c>
      <c r="W5" s="2">
        <v>22.45</v>
      </c>
      <c r="X5" s="2">
        <v>22.45</v>
      </c>
      <c r="Y5" s="2">
        <v>23.03</v>
      </c>
      <c r="Z5" s="2">
        <v>23.03</v>
      </c>
      <c r="AA5" s="2">
        <v>69.02</v>
      </c>
      <c r="AB5" s="2">
        <v>69.6</v>
      </c>
      <c r="AC5" s="2" t="s">
        <v>43</v>
      </c>
      <c r="AD5" s="2" t="s">
        <v>44</v>
      </c>
      <c r="AE5" s="2" t="s">
        <v>45</v>
      </c>
      <c r="AF5" s="2" t="s">
        <v>46</v>
      </c>
      <c r="AG5" s="2">
        <v>1</v>
      </c>
      <c r="AH5" s="2">
        <v>1</v>
      </c>
      <c r="AI5" s="2">
        <v>5</v>
      </c>
      <c r="AJ5" s="2">
        <v>3</v>
      </c>
      <c r="AK5" s="2">
        <v>4</v>
      </c>
    </row>
    <row r="6" spans="1:37" ht="12.75">
      <c r="A6" s="2">
        <v>5</v>
      </c>
      <c r="B6" s="2">
        <v>4</v>
      </c>
      <c r="C6" s="2">
        <v>111</v>
      </c>
      <c r="D6" s="6" t="s">
        <v>59</v>
      </c>
      <c r="E6" s="6" t="s">
        <v>60</v>
      </c>
      <c r="F6" s="2">
        <v>28</v>
      </c>
      <c r="G6" s="3">
        <v>31789</v>
      </c>
      <c r="H6" s="2">
        <v>1987</v>
      </c>
      <c r="I6" s="2" t="s">
        <v>38</v>
      </c>
      <c r="J6" s="2" t="s">
        <v>39</v>
      </c>
      <c r="K6" s="2">
        <v>3535261</v>
      </c>
      <c r="L6" s="2">
        <v>5259569</v>
      </c>
      <c r="M6" s="6" t="s">
        <v>40</v>
      </c>
      <c r="N6" s="6" t="s">
        <v>61</v>
      </c>
      <c r="O6" s="6" t="s">
        <v>42</v>
      </c>
      <c r="P6" s="4">
        <v>0.017979166666666668</v>
      </c>
      <c r="Q6" s="2" t="s">
        <v>62</v>
      </c>
      <c r="R6" s="2">
        <v>47.17</v>
      </c>
      <c r="S6" s="2">
        <v>42.58</v>
      </c>
      <c r="T6" s="2">
        <v>43.76</v>
      </c>
      <c r="U6" s="8" t="s">
        <v>501</v>
      </c>
      <c r="V6" s="8" t="s">
        <v>502</v>
      </c>
      <c r="W6" s="2">
        <v>22.45</v>
      </c>
      <c r="X6" s="2">
        <v>22.45</v>
      </c>
      <c r="Y6" s="2">
        <v>23.03</v>
      </c>
      <c r="Z6" s="2">
        <v>23.03</v>
      </c>
      <c r="AA6" s="2">
        <v>69.62</v>
      </c>
      <c r="AB6" s="2">
        <v>70.2</v>
      </c>
      <c r="AC6" s="2" t="s">
        <v>43</v>
      </c>
      <c r="AD6" s="2" t="s">
        <v>44</v>
      </c>
      <c r="AE6" s="2" t="s">
        <v>45</v>
      </c>
      <c r="AF6" s="2" t="s">
        <v>46</v>
      </c>
      <c r="AG6" s="2">
        <v>1</v>
      </c>
      <c r="AH6" s="2">
        <v>1</v>
      </c>
      <c r="AI6" s="2">
        <v>5</v>
      </c>
      <c r="AJ6" s="2">
        <v>4</v>
      </c>
      <c r="AK6" s="2">
        <v>5</v>
      </c>
    </row>
    <row r="7" spans="1:37" ht="12.75">
      <c r="A7" s="2">
        <v>6</v>
      </c>
      <c r="B7" s="2">
        <v>5</v>
      </c>
      <c r="C7" s="2">
        <v>129</v>
      </c>
      <c r="D7" s="6" t="s">
        <v>63</v>
      </c>
      <c r="E7" s="6" t="s">
        <v>64</v>
      </c>
      <c r="F7" s="2">
        <v>27</v>
      </c>
      <c r="G7" s="3">
        <v>32167</v>
      </c>
      <c r="H7" s="2">
        <v>1988</v>
      </c>
      <c r="I7" s="2" t="s">
        <v>38</v>
      </c>
      <c r="J7" s="2" t="s">
        <v>39</v>
      </c>
      <c r="K7" s="2">
        <v>3535124</v>
      </c>
      <c r="L7" s="2">
        <v>5391610</v>
      </c>
      <c r="M7" s="6" t="s">
        <v>40</v>
      </c>
      <c r="N7" s="6" t="s">
        <v>65</v>
      </c>
      <c r="O7" s="6" t="s">
        <v>42</v>
      </c>
      <c r="P7" s="4">
        <v>0.017994212962962962</v>
      </c>
      <c r="Q7" s="2" t="s">
        <v>66</v>
      </c>
      <c r="R7" s="2">
        <v>47.88</v>
      </c>
      <c r="S7" s="2">
        <v>110.13</v>
      </c>
      <c r="T7" s="2">
        <v>102.24</v>
      </c>
      <c r="U7" s="9">
        <f>SUM(U2:U6)/3.75</f>
        <v>22.450666666666667</v>
      </c>
      <c r="V7" s="9">
        <f>SUM(V2:V6)/3.75</f>
        <v>23.034666666666666</v>
      </c>
      <c r="W7" s="2">
        <v>22.45</v>
      </c>
      <c r="X7" s="2">
        <v>22.45</v>
      </c>
      <c r="Y7" s="2">
        <v>23.03</v>
      </c>
      <c r="Z7" s="2">
        <v>23.03</v>
      </c>
      <c r="AA7" s="2">
        <v>70.33</v>
      </c>
      <c r="AB7" s="2">
        <v>70.91</v>
      </c>
      <c r="AC7" s="2" t="s">
        <v>43</v>
      </c>
      <c r="AD7" s="2" t="s">
        <v>44</v>
      </c>
      <c r="AE7" s="2" t="s">
        <v>45</v>
      </c>
      <c r="AF7" s="2" t="s">
        <v>46</v>
      </c>
      <c r="AG7" s="2">
        <v>1</v>
      </c>
      <c r="AH7" s="2">
        <v>1</v>
      </c>
      <c r="AI7" s="2">
        <v>5</v>
      </c>
      <c r="AJ7" s="2">
        <v>5</v>
      </c>
      <c r="AK7" s="2">
        <v>6</v>
      </c>
    </row>
    <row r="8" spans="1:37" ht="12.75">
      <c r="A8" s="2">
        <v>7</v>
      </c>
      <c r="B8" s="2">
        <v>6</v>
      </c>
      <c r="C8" s="2">
        <v>114</v>
      </c>
      <c r="D8" s="6" t="s">
        <v>67</v>
      </c>
      <c r="E8" s="6" t="s">
        <v>68</v>
      </c>
      <c r="F8" s="2">
        <v>25</v>
      </c>
      <c r="G8" s="3">
        <v>32903</v>
      </c>
      <c r="H8" s="2">
        <v>1990</v>
      </c>
      <c r="I8" s="2" t="s">
        <v>38</v>
      </c>
      <c r="J8" s="2" t="s">
        <v>39</v>
      </c>
      <c r="K8" s="2">
        <v>3535385</v>
      </c>
      <c r="L8" s="2">
        <v>6029847</v>
      </c>
      <c r="M8" s="6" t="s">
        <v>40</v>
      </c>
      <c r="N8" s="6" t="s">
        <v>65</v>
      </c>
      <c r="O8" s="6" t="s">
        <v>42</v>
      </c>
      <c r="P8" s="4">
        <v>0.01805324074074074</v>
      </c>
      <c r="Q8" s="2" t="s">
        <v>69</v>
      </c>
      <c r="R8" s="2">
        <v>50.66</v>
      </c>
      <c r="S8" s="2">
        <v>42.19</v>
      </c>
      <c r="T8" s="2">
        <v>34.4</v>
      </c>
      <c r="W8" s="2">
        <v>22.45</v>
      </c>
      <c r="X8" s="2">
        <v>22.45</v>
      </c>
      <c r="Y8" s="2">
        <v>23.03</v>
      </c>
      <c r="Z8" s="2">
        <v>23.03</v>
      </c>
      <c r="AA8" s="2">
        <v>73.11</v>
      </c>
      <c r="AB8" s="2">
        <v>73.69</v>
      </c>
      <c r="AC8" s="2" t="s">
        <v>43</v>
      </c>
      <c r="AD8" s="2" t="s">
        <v>44</v>
      </c>
      <c r="AE8" s="2" t="s">
        <v>45</v>
      </c>
      <c r="AF8" s="2" t="s">
        <v>46</v>
      </c>
      <c r="AG8" s="2">
        <v>1</v>
      </c>
      <c r="AH8" s="2">
        <v>1</v>
      </c>
      <c r="AI8" s="2">
        <v>5</v>
      </c>
      <c r="AJ8" s="2">
        <v>6</v>
      </c>
      <c r="AK8" s="2">
        <v>7</v>
      </c>
    </row>
    <row r="9" spans="1:37" ht="12.75">
      <c r="A9" s="2">
        <v>8</v>
      </c>
      <c r="B9" s="2">
        <v>7</v>
      </c>
      <c r="C9" s="2">
        <v>106</v>
      </c>
      <c r="D9" s="6" t="s">
        <v>70</v>
      </c>
      <c r="E9" s="6" t="s">
        <v>71</v>
      </c>
      <c r="F9" s="2">
        <v>23</v>
      </c>
      <c r="G9" s="3">
        <v>33836</v>
      </c>
      <c r="H9" s="2">
        <v>1992</v>
      </c>
      <c r="I9" s="2" t="s">
        <v>38</v>
      </c>
      <c r="J9" s="2" t="s">
        <v>39</v>
      </c>
      <c r="K9" s="2">
        <v>3535468</v>
      </c>
      <c r="L9" s="2">
        <v>5602255</v>
      </c>
      <c r="M9" s="6" t="s">
        <v>40</v>
      </c>
      <c r="N9" s="6" t="s">
        <v>41</v>
      </c>
      <c r="O9" s="6" t="s">
        <v>42</v>
      </c>
      <c r="P9" s="4">
        <v>0.01819328703703704</v>
      </c>
      <c r="Q9" s="2" t="s">
        <v>72</v>
      </c>
      <c r="R9" s="2">
        <v>57.26</v>
      </c>
      <c r="S9" s="2">
        <v>56.93</v>
      </c>
      <c r="T9" s="2">
        <v>45.75</v>
      </c>
      <c r="W9" s="2">
        <v>22.45</v>
      </c>
      <c r="X9" s="2">
        <v>22.45</v>
      </c>
      <c r="Y9" s="2">
        <v>23.03</v>
      </c>
      <c r="Z9" s="2">
        <v>23.03</v>
      </c>
      <c r="AA9" s="2">
        <v>79.71</v>
      </c>
      <c r="AB9" s="2">
        <v>80.29</v>
      </c>
      <c r="AC9" s="2" t="s">
        <v>43</v>
      </c>
      <c r="AD9" s="2" t="s">
        <v>44</v>
      </c>
      <c r="AE9" s="2" t="s">
        <v>45</v>
      </c>
      <c r="AF9" s="2" t="s">
        <v>46</v>
      </c>
      <c r="AG9" s="2">
        <v>1</v>
      </c>
      <c r="AH9" s="2">
        <v>1</v>
      </c>
      <c r="AI9" s="2">
        <v>5</v>
      </c>
      <c r="AJ9" s="2">
        <v>7</v>
      </c>
      <c r="AK9" s="2">
        <v>8</v>
      </c>
    </row>
    <row r="10" spans="1:37" ht="12.75">
      <c r="A10" s="2">
        <v>9</v>
      </c>
      <c r="B10" s="2">
        <v>8</v>
      </c>
      <c r="C10" s="2">
        <v>109</v>
      </c>
      <c r="D10" s="6" t="s">
        <v>73</v>
      </c>
      <c r="E10" s="6" t="s">
        <v>74</v>
      </c>
      <c r="F10" s="2">
        <v>27</v>
      </c>
      <c r="G10" s="3">
        <v>32479</v>
      </c>
      <c r="H10" s="2">
        <v>1988</v>
      </c>
      <c r="I10" s="2" t="s">
        <v>38</v>
      </c>
      <c r="J10" s="2" t="s">
        <v>39</v>
      </c>
      <c r="K10" s="2">
        <v>3535316</v>
      </c>
      <c r="L10" s="2">
        <v>5994017</v>
      </c>
      <c r="M10" s="6" t="s">
        <v>40</v>
      </c>
      <c r="N10" s="6" t="s">
        <v>49</v>
      </c>
      <c r="O10" s="6" t="s">
        <v>42</v>
      </c>
      <c r="P10" s="4">
        <v>0.01832175925925926</v>
      </c>
      <c r="Q10" s="2" t="s">
        <v>75</v>
      </c>
      <c r="R10" s="2">
        <v>63.32</v>
      </c>
      <c r="S10" s="2">
        <v>54.19</v>
      </c>
      <c r="T10" s="2">
        <v>55.23</v>
      </c>
      <c r="W10" s="2">
        <v>22.45</v>
      </c>
      <c r="X10" s="2">
        <v>22.45</v>
      </c>
      <c r="Y10" s="2">
        <v>23.03</v>
      </c>
      <c r="Z10" s="2">
        <v>23.03</v>
      </c>
      <c r="AA10" s="2">
        <v>85.77</v>
      </c>
      <c r="AB10" s="2">
        <v>86.35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1</v>
      </c>
      <c r="AH10" s="2">
        <v>1</v>
      </c>
      <c r="AI10" s="2">
        <v>5</v>
      </c>
      <c r="AJ10" s="2">
        <v>8</v>
      </c>
      <c r="AK10" s="2">
        <v>9</v>
      </c>
    </row>
    <row r="11" spans="1:37" ht="12.75">
      <c r="A11" s="2">
        <v>10</v>
      </c>
      <c r="B11" s="2">
        <v>9</v>
      </c>
      <c r="C11" s="2">
        <v>120</v>
      </c>
      <c r="D11" s="6" t="s">
        <v>76</v>
      </c>
      <c r="E11" s="6" t="s">
        <v>77</v>
      </c>
      <c r="F11" s="2">
        <v>24</v>
      </c>
      <c r="G11" s="3">
        <v>33553</v>
      </c>
      <c r="H11" s="2">
        <v>1991</v>
      </c>
      <c r="I11" s="2" t="s">
        <v>38</v>
      </c>
      <c r="J11" s="2" t="s">
        <v>39</v>
      </c>
      <c r="K11" s="2">
        <v>3505631</v>
      </c>
      <c r="M11" s="6" t="s">
        <v>40</v>
      </c>
      <c r="N11" s="6" t="s">
        <v>78</v>
      </c>
      <c r="O11" s="6" t="s">
        <v>79</v>
      </c>
      <c r="P11" s="4">
        <v>0.01845023148148148</v>
      </c>
      <c r="Q11" s="2" t="s">
        <v>80</v>
      </c>
      <c r="R11" s="2">
        <v>69.37</v>
      </c>
      <c r="S11" s="2">
        <v>54.75</v>
      </c>
      <c r="W11" s="2">
        <v>22.45</v>
      </c>
      <c r="X11" s="2">
        <v>22.45</v>
      </c>
      <c r="Y11" s="2">
        <v>23.03</v>
      </c>
      <c r="Z11" s="2">
        <v>23.03</v>
      </c>
      <c r="AA11" s="2">
        <v>91.82</v>
      </c>
      <c r="AB11" s="2">
        <v>92.4</v>
      </c>
      <c r="AC11" s="2" t="s">
        <v>43</v>
      </c>
      <c r="AD11" s="2" t="s">
        <v>44</v>
      </c>
      <c r="AE11" s="2" t="s">
        <v>45</v>
      </c>
      <c r="AF11" s="2" t="s">
        <v>46</v>
      </c>
      <c r="AG11" s="2">
        <v>1</v>
      </c>
      <c r="AH11" s="2">
        <v>1</v>
      </c>
      <c r="AI11" s="2">
        <v>5</v>
      </c>
      <c r="AJ11" s="2">
        <v>9</v>
      </c>
      <c r="AK11" s="2">
        <v>10</v>
      </c>
    </row>
    <row r="12" spans="1:37" ht="12.75">
      <c r="A12" s="2">
        <v>11</v>
      </c>
      <c r="B12" s="2">
        <v>10</v>
      </c>
      <c r="C12" s="2">
        <v>105</v>
      </c>
      <c r="D12" s="6" t="s">
        <v>81</v>
      </c>
      <c r="E12" s="6" t="s">
        <v>82</v>
      </c>
      <c r="F12" s="2">
        <v>28</v>
      </c>
      <c r="G12" s="3">
        <v>32009</v>
      </c>
      <c r="H12" s="2">
        <v>1987</v>
      </c>
      <c r="I12" s="2" t="s">
        <v>38</v>
      </c>
      <c r="J12" s="2" t="s">
        <v>39</v>
      </c>
      <c r="K12" s="2">
        <v>3295088</v>
      </c>
      <c r="M12" s="6" t="s">
        <v>40</v>
      </c>
      <c r="N12" s="6" t="s">
        <v>83</v>
      </c>
      <c r="O12" s="6" t="s">
        <v>84</v>
      </c>
      <c r="P12" s="4">
        <v>0.01846527777777778</v>
      </c>
      <c r="Q12" s="2" t="s">
        <v>85</v>
      </c>
      <c r="R12" s="2">
        <v>70.08</v>
      </c>
      <c r="S12" s="2">
        <v>44.3</v>
      </c>
      <c r="W12" s="2">
        <v>22.45</v>
      </c>
      <c r="X12" s="2">
        <v>22.45</v>
      </c>
      <c r="Y12" s="2">
        <v>23.03</v>
      </c>
      <c r="Z12" s="2">
        <v>23.03</v>
      </c>
      <c r="AA12" s="2">
        <v>92.53</v>
      </c>
      <c r="AB12" s="2">
        <v>93.11</v>
      </c>
      <c r="AC12" s="2" t="s">
        <v>43</v>
      </c>
      <c r="AD12" s="2" t="s">
        <v>44</v>
      </c>
      <c r="AE12" s="2" t="s">
        <v>45</v>
      </c>
      <c r="AF12" s="2" t="s">
        <v>46</v>
      </c>
      <c r="AG12" s="2">
        <v>1</v>
      </c>
      <c r="AH12" s="2">
        <v>1</v>
      </c>
      <c r="AI12" s="2">
        <v>5</v>
      </c>
      <c r="AJ12" s="2">
        <v>10</v>
      </c>
      <c r="AK12" s="2">
        <v>11</v>
      </c>
    </row>
    <row r="13" spans="1:37" ht="12.75">
      <c r="A13" s="2">
        <v>12</v>
      </c>
      <c r="B13" s="2">
        <v>11</v>
      </c>
      <c r="C13" s="2">
        <v>116</v>
      </c>
      <c r="D13" s="6" t="s">
        <v>86</v>
      </c>
      <c r="E13" s="6" t="s">
        <v>87</v>
      </c>
      <c r="F13" s="2">
        <v>24</v>
      </c>
      <c r="G13" s="3">
        <v>33459</v>
      </c>
      <c r="H13" s="2">
        <v>1991</v>
      </c>
      <c r="I13" s="2" t="s">
        <v>38</v>
      </c>
      <c r="J13" s="2" t="s">
        <v>39</v>
      </c>
      <c r="K13" s="2">
        <v>3535636</v>
      </c>
      <c r="L13" s="2">
        <v>6101968</v>
      </c>
      <c r="M13" s="6" t="s">
        <v>40</v>
      </c>
      <c r="N13" s="6" t="s">
        <v>65</v>
      </c>
      <c r="O13" s="6" t="s">
        <v>42</v>
      </c>
      <c r="P13" s="4">
        <v>0.018634259259259257</v>
      </c>
      <c r="Q13" s="2" t="s">
        <v>88</v>
      </c>
      <c r="R13" s="2">
        <v>78.04</v>
      </c>
      <c r="S13" s="2">
        <v>62.64</v>
      </c>
      <c r="T13" s="2">
        <v>49.59</v>
      </c>
      <c r="W13" s="2">
        <v>22.45</v>
      </c>
      <c r="X13" s="2">
        <v>22.45</v>
      </c>
      <c r="Y13" s="2">
        <v>23.03</v>
      </c>
      <c r="Z13" s="2">
        <v>23.03</v>
      </c>
      <c r="AA13" s="2">
        <v>100.49</v>
      </c>
      <c r="AB13" s="2">
        <v>101.07</v>
      </c>
      <c r="AC13" s="2" t="s">
        <v>43</v>
      </c>
      <c r="AD13" s="2" t="s">
        <v>44</v>
      </c>
      <c r="AE13" s="2" t="s">
        <v>45</v>
      </c>
      <c r="AF13" s="2" t="s">
        <v>46</v>
      </c>
      <c r="AG13" s="2">
        <v>1</v>
      </c>
      <c r="AH13" s="2">
        <v>1</v>
      </c>
      <c r="AI13" s="2">
        <v>5</v>
      </c>
      <c r="AJ13" s="2">
        <v>11</v>
      </c>
      <c r="AK13" s="2">
        <v>12</v>
      </c>
    </row>
    <row r="14" spans="1:37" ht="12.75">
      <c r="A14" s="2">
        <v>13</v>
      </c>
      <c r="B14" s="2">
        <v>12</v>
      </c>
      <c r="C14" s="2">
        <v>127</v>
      </c>
      <c r="D14" s="6" t="s">
        <v>89</v>
      </c>
      <c r="E14" s="6" t="s">
        <v>90</v>
      </c>
      <c r="F14" s="2">
        <v>24</v>
      </c>
      <c r="G14" s="3">
        <v>33563</v>
      </c>
      <c r="H14" s="2">
        <v>1991</v>
      </c>
      <c r="I14" s="2" t="s">
        <v>38</v>
      </c>
      <c r="J14" s="2" t="s">
        <v>39</v>
      </c>
      <c r="K14" s="2">
        <v>3045076</v>
      </c>
      <c r="L14" s="2">
        <v>6192447</v>
      </c>
      <c r="M14" s="6" t="s">
        <v>40</v>
      </c>
      <c r="N14" s="6" t="s">
        <v>49</v>
      </c>
      <c r="O14" s="6" t="s">
        <v>91</v>
      </c>
      <c r="P14" s="4">
        <v>0.018658564814814812</v>
      </c>
      <c r="Q14" s="2" t="s">
        <v>92</v>
      </c>
      <c r="R14" s="2">
        <v>79.19</v>
      </c>
      <c r="S14" s="2">
        <v>82.57</v>
      </c>
      <c r="W14" s="2">
        <v>22.45</v>
      </c>
      <c r="X14" s="2">
        <v>22.45</v>
      </c>
      <c r="Y14" s="2">
        <v>23.03</v>
      </c>
      <c r="Z14" s="2">
        <v>23.03</v>
      </c>
      <c r="AA14" s="2">
        <v>101.64</v>
      </c>
      <c r="AB14" s="2">
        <v>102.22</v>
      </c>
      <c r="AC14" s="2" t="s">
        <v>43</v>
      </c>
      <c r="AD14" s="2" t="s">
        <v>44</v>
      </c>
      <c r="AE14" s="2" t="s">
        <v>45</v>
      </c>
      <c r="AF14" s="2" t="s">
        <v>46</v>
      </c>
      <c r="AG14" s="2">
        <v>1</v>
      </c>
      <c r="AH14" s="2">
        <v>1</v>
      </c>
      <c r="AI14" s="2">
        <v>5</v>
      </c>
      <c r="AJ14" s="2">
        <v>12</v>
      </c>
      <c r="AK14" s="2">
        <v>13</v>
      </c>
    </row>
    <row r="15" spans="1:37" ht="12.75">
      <c r="A15" s="2">
        <v>14</v>
      </c>
      <c r="B15" s="2">
        <v>13</v>
      </c>
      <c r="C15" s="2">
        <v>117</v>
      </c>
      <c r="D15" s="6" t="s">
        <v>59</v>
      </c>
      <c r="E15" s="6" t="s">
        <v>93</v>
      </c>
      <c r="F15" s="2">
        <v>24</v>
      </c>
      <c r="G15" s="3">
        <v>33276</v>
      </c>
      <c r="H15" s="2">
        <v>1991</v>
      </c>
      <c r="I15" s="2" t="s">
        <v>38</v>
      </c>
      <c r="J15" s="2" t="s">
        <v>39</v>
      </c>
      <c r="K15" s="2">
        <v>3535408</v>
      </c>
      <c r="L15" s="2">
        <v>5835327</v>
      </c>
      <c r="M15" s="6" t="s">
        <v>40</v>
      </c>
      <c r="N15" s="6" t="s">
        <v>65</v>
      </c>
      <c r="O15" s="6" t="s">
        <v>42</v>
      </c>
      <c r="P15" s="4">
        <v>0.01871412037037037</v>
      </c>
      <c r="Q15" s="2" t="s">
        <v>94</v>
      </c>
      <c r="R15" s="2">
        <v>81.81</v>
      </c>
      <c r="S15" s="2">
        <v>69.94</v>
      </c>
      <c r="T15" s="2">
        <v>51.35</v>
      </c>
      <c r="W15" s="2">
        <v>22.45</v>
      </c>
      <c r="X15" s="2">
        <v>22.45</v>
      </c>
      <c r="Y15" s="2">
        <v>23.03</v>
      </c>
      <c r="Z15" s="2">
        <v>23.03</v>
      </c>
      <c r="AA15" s="2">
        <v>104.26</v>
      </c>
      <c r="AB15" s="2">
        <v>104.84</v>
      </c>
      <c r="AC15" s="2" t="s">
        <v>43</v>
      </c>
      <c r="AD15" s="2" t="s">
        <v>44</v>
      </c>
      <c r="AE15" s="2" t="s">
        <v>45</v>
      </c>
      <c r="AF15" s="2" t="s">
        <v>46</v>
      </c>
      <c r="AG15" s="2">
        <v>1</v>
      </c>
      <c r="AH15" s="2">
        <v>1</v>
      </c>
      <c r="AI15" s="2">
        <v>5</v>
      </c>
      <c r="AJ15" s="2">
        <v>13</v>
      </c>
      <c r="AK15" s="2">
        <v>14</v>
      </c>
    </row>
    <row r="16" spans="1:37" ht="12.75">
      <c r="A16" s="2">
        <v>15</v>
      </c>
      <c r="B16" s="2">
        <v>14</v>
      </c>
      <c r="C16" s="2">
        <v>107</v>
      </c>
      <c r="D16" s="6" t="s">
        <v>95</v>
      </c>
      <c r="E16" s="6" t="s">
        <v>96</v>
      </c>
      <c r="F16" s="2">
        <v>26</v>
      </c>
      <c r="G16" s="3">
        <v>32838</v>
      </c>
      <c r="H16" s="2">
        <v>1989</v>
      </c>
      <c r="I16" s="2" t="s">
        <v>38</v>
      </c>
      <c r="J16" s="2" t="s">
        <v>39</v>
      </c>
      <c r="K16" s="2">
        <v>3535222</v>
      </c>
      <c r="L16" s="2">
        <v>5968748</v>
      </c>
      <c r="M16" s="6" t="s">
        <v>40</v>
      </c>
      <c r="N16" s="6" t="s">
        <v>41</v>
      </c>
      <c r="O16" s="6" t="s">
        <v>42</v>
      </c>
      <c r="P16" s="4">
        <v>0.018755787037037036</v>
      </c>
      <c r="Q16" s="2" t="s">
        <v>97</v>
      </c>
      <c r="R16" s="2">
        <v>83.77</v>
      </c>
      <c r="S16" s="2">
        <v>59.06</v>
      </c>
      <c r="T16" s="2">
        <v>52.74</v>
      </c>
      <c r="W16" s="2">
        <v>22.45</v>
      </c>
      <c r="X16" s="2">
        <v>22.45</v>
      </c>
      <c r="Y16" s="2">
        <v>23.03</v>
      </c>
      <c r="Z16" s="2">
        <v>23.03</v>
      </c>
      <c r="AA16" s="2">
        <v>106.22</v>
      </c>
      <c r="AB16" s="2">
        <v>106.8</v>
      </c>
      <c r="AC16" s="2" t="s">
        <v>43</v>
      </c>
      <c r="AD16" s="2" t="s">
        <v>44</v>
      </c>
      <c r="AE16" s="2" t="s">
        <v>45</v>
      </c>
      <c r="AF16" s="2" t="s">
        <v>46</v>
      </c>
      <c r="AG16" s="2">
        <v>1</v>
      </c>
      <c r="AH16" s="2">
        <v>1</v>
      </c>
      <c r="AI16" s="2">
        <v>5</v>
      </c>
      <c r="AJ16" s="2">
        <v>14</v>
      </c>
      <c r="AK16" s="2">
        <v>15</v>
      </c>
    </row>
    <row r="17" spans="1:37" ht="12.75">
      <c r="A17" s="2">
        <v>16</v>
      </c>
      <c r="B17" s="2">
        <v>15</v>
      </c>
      <c r="C17" s="2">
        <v>134</v>
      </c>
      <c r="D17" s="6" t="s">
        <v>98</v>
      </c>
      <c r="E17" s="6" t="s">
        <v>99</v>
      </c>
      <c r="F17" s="2">
        <v>25</v>
      </c>
      <c r="G17" s="3">
        <v>32954</v>
      </c>
      <c r="H17" s="2">
        <v>1990</v>
      </c>
      <c r="I17" s="2" t="s">
        <v>38</v>
      </c>
      <c r="J17" s="2" t="s">
        <v>39</v>
      </c>
      <c r="K17" s="2">
        <v>3535304</v>
      </c>
      <c r="L17" s="2">
        <v>6010391</v>
      </c>
      <c r="M17" s="6" t="s">
        <v>40</v>
      </c>
      <c r="N17" s="6" t="s">
        <v>41</v>
      </c>
      <c r="O17" s="6" t="s">
        <v>42</v>
      </c>
      <c r="P17" s="4">
        <v>0.018788194444444444</v>
      </c>
      <c r="Q17" s="2" t="s">
        <v>100</v>
      </c>
      <c r="R17" s="2">
        <v>85.3</v>
      </c>
      <c r="S17" s="2">
        <v>100.95</v>
      </c>
      <c r="T17" s="2">
        <v>87.89</v>
      </c>
      <c r="W17" s="2">
        <v>22.45</v>
      </c>
      <c r="X17" s="2">
        <v>22.45</v>
      </c>
      <c r="Y17" s="2">
        <v>23.03</v>
      </c>
      <c r="Z17" s="2">
        <v>23.03</v>
      </c>
      <c r="AA17" s="2">
        <v>107.75</v>
      </c>
      <c r="AB17" s="2">
        <v>108.33</v>
      </c>
      <c r="AC17" s="2" t="s">
        <v>43</v>
      </c>
      <c r="AD17" s="2" t="s">
        <v>44</v>
      </c>
      <c r="AE17" s="2" t="s">
        <v>45</v>
      </c>
      <c r="AF17" s="2" t="s">
        <v>46</v>
      </c>
      <c r="AG17" s="2">
        <v>1</v>
      </c>
      <c r="AH17" s="2">
        <v>1</v>
      </c>
      <c r="AI17" s="2">
        <v>5</v>
      </c>
      <c r="AJ17" s="2">
        <v>15</v>
      </c>
      <c r="AK17" s="2">
        <v>16</v>
      </c>
    </row>
    <row r="18" spans="1:37" ht="12.75">
      <c r="A18" s="2">
        <v>17</v>
      </c>
      <c r="B18" s="2">
        <v>1</v>
      </c>
      <c r="C18" s="2">
        <v>104</v>
      </c>
      <c r="D18" s="6" t="s">
        <v>101</v>
      </c>
      <c r="E18" s="6" t="s">
        <v>102</v>
      </c>
      <c r="F18" s="2">
        <v>18</v>
      </c>
      <c r="G18" s="3">
        <v>35751</v>
      </c>
      <c r="H18" s="2">
        <v>1997</v>
      </c>
      <c r="I18" s="2" t="s">
        <v>38</v>
      </c>
      <c r="J18" s="2" t="s">
        <v>39</v>
      </c>
      <c r="K18" s="2">
        <v>3535601</v>
      </c>
      <c r="L18" s="2">
        <v>6389437</v>
      </c>
      <c r="M18" s="6" t="s">
        <v>103</v>
      </c>
      <c r="N18" s="6" t="s">
        <v>104</v>
      </c>
      <c r="P18" s="4">
        <v>0.018878472222222224</v>
      </c>
      <c r="Q18" s="2" t="s">
        <v>105</v>
      </c>
      <c r="R18" s="2">
        <v>89.55</v>
      </c>
      <c r="S18" s="2">
        <v>50.89</v>
      </c>
      <c r="T18" s="2">
        <v>42.28</v>
      </c>
      <c r="W18" s="2">
        <v>22.45</v>
      </c>
      <c r="X18" s="2">
        <v>22.45</v>
      </c>
      <c r="Y18" s="2">
        <v>23.03</v>
      </c>
      <c r="Z18" s="2">
        <v>23.03</v>
      </c>
      <c r="AA18" s="2">
        <v>112</v>
      </c>
      <c r="AB18" s="2">
        <v>112.58</v>
      </c>
      <c r="AC18" s="2" t="s">
        <v>43</v>
      </c>
      <c r="AD18" s="2" t="s">
        <v>44</v>
      </c>
      <c r="AE18" s="2" t="s">
        <v>106</v>
      </c>
      <c r="AF18" s="2" t="s">
        <v>46</v>
      </c>
      <c r="AG18" s="2">
        <v>1</v>
      </c>
      <c r="AH18" s="2">
        <v>1</v>
      </c>
      <c r="AI18" s="2">
        <v>3</v>
      </c>
      <c r="AJ18" s="2">
        <v>1</v>
      </c>
      <c r="AK18" s="2">
        <v>17</v>
      </c>
    </row>
    <row r="19" spans="1:37" ht="12.75">
      <c r="A19" s="2">
        <v>18</v>
      </c>
      <c r="B19" s="2">
        <v>1</v>
      </c>
      <c r="C19" s="2">
        <v>138</v>
      </c>
      <c r="D19" s="6" t="s">
        <v>107</v>
      </c>
      <c r="E19" s="6" t="s">
        <v>108</v>
      </c>
      <c r="F19" s="2">
        <v>22</v>
      </c>
      <c r="G19" s="3">
        <v>34174</v>
      </c>
      <c r="H19" s="2">
        <v>1993</v>
      </c>
      <c r="I19" s="2" t="s">
        <v>38</v>
      </c>
      <c r="J19" s="2" t="s">
        <v>39</v>
      </c>
      <c r="K19" s="2">
        <v>3535504</v>
      </c>
      <c r="L19" s="2">
        <v>6195754</v>
      </c>
      <c r="M19" s="6" t="s">
        <v>109</v>
      </c>
      <c r="N19" s="6" t="s">
        <v>110</v>
      </c>
      <c r="O19" s="6" t="s">
        <v>42</v>
      </c>
      <c r="P19" s="4">
        <v>0.018881944444444444</v>
      </c>
      <c r="Q19" s="2" t="s">
        <v>111</v>
      </c>
      <c r="R19" s="2">
        <v>89.71</v>
      </c>
      <c r="S19" s="2">
        <v>70.39</v>
      </c>
      <c r="T19" s="2">
        <v>65.22</v>
      </c>
      <c r="W19" s="2">
        <v>22.45</v>
      </c>
      <c r="X19" s="2">
        <v>22.45</v>
      </c>
      <c r="Y19" s="2">
        <v>23.03</v>
      </c>
      <c r="Z19" s="2">
        <v>23.03</v>
      </c>
      <c r="AA19" s="2">
        <v>112.16</v>
      </c>
      <c r="AB19" s="2">
        <v>112.74</v>
      </c>
      <c r="AC19" s="2" t="s">
        <v>43</v>
      </c>
      <c r="AD19" s="2" t="s">
        <v>44</v>
      </c>
      <c r="AE19" s="2" t="s">
        <v>112</v>
      </c>
      <c r="AF19" s="2" t="s">
        <v>46</v>
      </c>
      <c r="AG19" s="2">
        <v>1</v>
      </c>
      <c r="AH19" s="2">
        <v>1</v>
      </c>
      <c r="AI19" s="2">
        <v>4</v>
      </c>
      <c r="AJ19" s="2">
        <v>1</v>
      </c>
      <c r="AK19" s="2">
        <v>18</v>
      </c>
    </row>
    <row r="20" spans="1:37" ht="12.75">
      <c r="A20" s="2">
        <v>19</v>
      </c>
      <c r="B20" s="2">
        <v>2</v>
      </c>
      <c r="C20" s="2">
        <v>110</v>
      </c>
      <c r="D20" s="6" t="s">
        <v>113</v>
      </c>
      <c r="E20" s="6" t="s">
        <v>114</v>
      </c>
      <c r="F20" s="2">
        <v>19</v>
      </c>
      <c r="G20" s="3">
        <v>35238</v>
      </c>
      <c r="H20" s="2">
        <v>1996</v>
      </c>
      <c r="I20" s="2" t="s">
        <v>38</v>
      </c>
      <c r="J20" s="2" t="s">
        <v>39</v>
      </c>
      <c r="K20" s="2">
        <v>3535659</v>
      </c>
      <c r="L20" s="2">
        <v>6342380</v>
      </c>
      <c r="M20" s="6" t="s">
        <v>103</v>
      </c>
      <c r="N20" s="6" t="s">
        <v>115</v>
      </c>
      <c r="O20" s="6" t="s">
        <v>42</v>
      </c>
      <c r="P20" s="4">
        <v>0.01890277777777778</v>
      </c>
      <c r="Q20" s="2" t="s">
        <v>116</v>
      </c>
      <c r="R20" s="2">
        <v>90.69</v>
      </c>
      <c r="S20" s="2">
        <v>82.74</v>
      </c>
      <c r="T20" s="2">
        <v>64.16</v>
      </c>
      <c r="W20" s="2">
        <v>22.45</v>
      </c>
      <c r="X20" s="2">
        <v>22.45</v>
      </c>
      <c r="Y20" s="2">
        <v>23.03</v>
      </c>
      <c r="Z20" s="2">
        <v>23.03</v>
      </c>
      <c r="AA20" s="2">
        <v>113.14</v>
      </c>
      <c r="AB20" s="2">
        <v>113.72</v>
      </c>
      <c r="AC20" s="2" t="s">
        <v>43</v>
      </c>
      <c r="AD20" s="2" t="s">
        <v>44</v>
      </c>
      <c r="AE20" s="2" t="s">
        <v>106</v>
      </c>
      <c r="AF20" s="2" t="s">
        <v>46</v>
      </c>
      <c r="AG20" s="2">
        <v>1</v>
      </c>
      <c r="AH20" s="2">
        <v>1</v>
      </c>
      <c r="AI20" s="2">
        <v>3</v>
      </c>
      <c r="AJ20" s="2">
        <v>2</v>
      </c>
      <c r="AK20" s="2">
        <v>19</v>
      </c>
    </row>
    <row r="21" spans="1:37" ht="12.75">
      <c r="A21" s="2">
        <v>20</v>
      </c>
      <c r="B21" s="2">
        <v>16</v>
      </c>
      <c r="C21" s="2">
        <v>101</v>
      </c>
      <c r="D21" s="6" t="s">
        <v>73</v>
      </c>
      <c r="E21" s="6" t="s">
        <v>117</v>
      </c>
      <c r="F21" s="2">
        <v>24</v>
      </c>
      <c r="G21" s="3">
        <v>33449</v>
      </c>
      <c r="H21" s="2">
        <v>1991</v>
      </c>
      <c r="I21" s="2" t="s">
        <v>38</v>
      </c>
      <c r="J21" s="2" t="s">
        <v>39</v>
      </c>
      <c r="K21" s="2">
        <v>3535448</v>
      </c>
      <c r="L21" s="2">
        <v>6257369</v>
      </c>
      <c r="M21" s="6" t="s">
        <v>40</v>
      </c>
      <c r="N21" s="6" t="s">
        <v>49</v>
      </c>
      <c r="O21" s="6" t="s">
        <v>42</v>
      </c>
      <c r="P21" s="4">
        <v>0.019056712962962963</v>
      </c>
      <c r="Q21" s="2" t="s">
        <v>118</v>
      </c>
      <c r="R21" s="2">
        <v>97.95</v>
      </c>
      <c r="S21" s="2">
        <v>68.11</v>
      </c>
      <c r="T21" s="2">
        <v>63.01</v>
      </c>
      <c r="W21" s="2">
        <v>22.45</v>
      </c>
      <c r="X21" s="2">
        <v>22.45</v>
      </c>
      <c r="Y21" s="2">
        <v>23.03</v>
      </c>
      <c r="Z21" s="2">
        <v>23.03</v>
      </c>
      <c r="AA21" s="2">
        <v>120.4</v>
      </c>
      <c r="AB21" s="2">
        <v>120.98</v>
      </c>
      <c r="AC21" s="2" t="s">
        <v>43</v>
      </c>
      <c r="AD21" s="2" t="s">
        <v>44</v>
      </c>
      <c r="AE21" s="2" t="s">
        <v>45</v>
      </c>
      <c r="AF21" s="2" t="s">
        <v>46</v>
      </c>
      <c r="AG21" s="2">
        <v>1</v>
      </c>
      <c r="AH21" s="2">
        <v>1</v>
      </c>
      <c r="AI21" s="2">
        <v>5</v>
      </c>
      <c r="AJ21" s="2">
        <v>16</v>
      </c>
      <c r="AK21" s="2">
        <v>20</v>
      </c>
    </row>
    <row r="22" spans="1:37" ht="12.75">
      <c r="A22" s="2">
        <v>21</v>
      </c>
      <c r="B22" s="2">
        <v>3</v>
      </c>
      <c r="C22" s="2">
        <v>119</v>
      </c>
      <c r="D22" s="6" t="s">
        <v>119</v>
      </c>
      <c r="E22" s="6" t="s">
        <v>120</v>
      </c>
      <c r="F22" s="2">
        <v>18</v>
      </c>
      <c r="G22" s="3">
        <v>35685</v>
      </c>
      <c r="H22" s="2">
        <v>1997</v>
      </c>
      <c r="I22" s="2" t="s">
        <v>38</v>
      </c>
      <c r="J22" s="2" t="s">
        <v>39</v>
      </c>
      <c r="K22" s="2">
        <v>3535562</v>
      </c>
      <c r="L22" s="2">
        <v>6383030</v>
      </c>
      <c r="M22" s="6" t="s">
        <v>103</v>
      </c>
      <c r="N22" s="6" t="s">
        <v>104</v>
      </c>
      <c r="O22" s="6" t="s">
        <v>42</v>
      </c>
      <c r="P22" s="4">
        <v>0.019067129629629632</v>
      </c>
      <c r="Q22" s="2" t="s">
        <v>121</v>
      </c>
      <c r="R22" s="2">
        <v>98.44</v>
      </c>
      <c r="S22" s="2">
        <v>55.76</v>
      </c>
      <c r="T22" s="2">
        <v>50.36</v>
      </c>
      <c r="W22" s="2">
        <v>22.45</v>
      </c>
      <c r="X22" s="2">
        <v>22.45</v>
      </c>
      <c r="Y22" s="2">
        <v>23.03</v>
      </c>
      <c r="Z22" s="2">
        <v>23.03</v>
      </c>
      <c r="AA22" s="2">
        <v>120.89</v>
      </c>
      <c r="AB22" s="2">
        <v>121.47</v>
      </c>
      <c r="AC22" s="2" t="s">
        <v>43</v>
      </c>
      <c r="AD22" s="2" t="s">
        <v>44</v>
      </c>
      <c r="AE22" s="2" t="s">
        <v>106</v>
      </c>
      <c r="AF22" s="2" t="s">
        <v>46</v>
      </c>
      <c r="AG22" s="2">
        <v>1</v>
      </c>
      <c r="AH22" s="2">
        <v>1</v>
      </c>
      <c r="AI22" s="2">
        <v>3</v>
      </c>
      <c r="AJ22" s="2">
        <v>3</v>
      </c>
      <c r="AK22" s="2">
        <v>21</v>
      </c>
    </row>
    <row r="23" spans="1:37" ht="12.75">
      <c r="A23" s="2">
        <v>22</v>
      </c>
      <c r="B23" s="2">
        <v>2</v>
      </c>
      <c r="C23" s="2">
        <v>102</v>
      </c>
      <c r="D23" s="6" t="s">
        <v>122</v>
      </c>
      <c r="E23" s="6" t="s">
        <v>123</v>
      </c>
      <c r="F23" s="2">
        <v>21</v>
      </c>
      <c r="G23" s="3">
        <v>34433</v>
      </c>
      <c r="H23" s="2">
        <v>1994</v>
      </c>
      <c r="I23" s="2" t="s">
        <v>38</v>
      </c>
      <c r="J23" s="2" t="s">
        <v>39</v>
      </c>
      <c r="K23" s="2">
        <v>3535584</v>
      </c>
      <c r="L23" s="2">
        <v>6233725</v>
      </c>
      <c r="M23" s="6" t="s">
        <v>109</v>
      </c>
      <c r="N23" s="6" t="s">
        <v>124</v>
      </c>
      <c r="O23" s="6" t="s">
        <v>42</v>
      </c>
      <c r="P23" s="4">
        <v>0.01909375</v>
      </c>
      <c r="Q23" s="2" t="s">
        <v>125</v>
      </c>
      <c r="R23" s="2">
        <v>99.69</v>
      </c>
      <c r="S23" s="2">
        <v>75.7</v>
      </c>
      <c r="T23" s="2">
        <v>54.5</v>
      </c>
      <c r="W23" s="2">
        <v>22.45</v>
      </c>
      <c r="X23" s="2">
        <v>22.45</v>
      </c>
      <c r="Y23" s="2">
        <v>23.03</v>
      </c>
      <c r="Z23" s="2">
        <v>23.03</v>
      </c>
      <c r="AA23" s="2">
        <v>122.14</v>
      </c>
      <c r="AB23" s="2">
        <v>122.72</v>
      </c>
      <c r="AC23" s="2" t="s">
        <v>43</v>
      </c>
      <c r="AD23" s="2" t="s">
        <v>44</v>
      </c>
      <c r="AE23" s="2" t="s">
        <v>112</v>
      </c>
      <c r="AF23" s="2" t="s">
        <v>46</v>
      </c>
      <c r="AG23" s="2">
        <v>1</v>
      </c>
      <c r="AH23" s="2">
        <v>1</v>
      </c>
      <c r="AI23" s="2">
        <v>4</v>
      </c>
      <c r="AJ23" s="2">
        <v>2</v>
      </c>
      <c r="AK23" s="2">
        <v>22</v>
      </c>
    </row>
    <row r="24" spans="1:37" ht="12.75">
      <c r="A24" s="2">
        <v>23</v>
      </c>
      <c r="B24" s="2">
        <v>3</v>
      </c>
      <c r="C24" s="2">
        <v>139</v>
      </c>
      <c r="D24" s="6" t="s">
        <v>126</v>
      </c>
      <c r="E24" s="6" t="s">
        <v>127</v>
      </c>
      <c r="F24" s="2">
        <v>22</v>
      </c>
      <c r="G24" s="3">
        <v>34123</v>
      </c>
      <c r="H24" s="2">
        <v>1993</v>
      </c>
      <c r="I24" s="2" t="s">
        <v>38</v>
      </c>
      <c r="J24" s="2" t="s">
        <v>39</v>
      </c>
      <c r="K24" s="2">
        <v>3535542</v>
      </c>
      <c r="L24" s="2">
        <v>6373728</v>
      </c>
      <c r="M24" s="6" t="s">
        <v>109</v>
      </c>
      <c r="N24" s="6" t="s">
        <v>128</v>
      </c>
      <c r="O24" s="6" t="s">
        <v>42</v>
      </c>
      <c r="P24" s="4">
        <v>0.019206018518518518</v>
      </c>
      <c r="Q24" s="2" t="s">
        <v>129</v>
      </c>
      <c r="R24" s="2">
        <v>104.98</v>
      </c>
      <c r="S24" s="2">
        <v>93.39</v>
      </c>
      <c r="T24" s="2">
        <v>80.31</v>
      </c>
      <c r="W24" s="2">
        <v>22.45</v>
      </c>
      <c r="X24" s="2">
        <v>22.45</v>
      </c>
      <c r="Y24" s="2">
        <v>23.03</v>
      </c>
      <c r="Z24" s="2">
        <v>23.03</v>
      </c>
      <c r="AA24" s="2">
        <v>127.43</v>
      </c>
      <c r="AB24" s="2">
        <v>128.01</v>
      </c>
      <c r="AC24" s="2" t="s">
        <v>43</v>
      </c>
      <c r="AD24" s="2" t="s">
        <v>44</v>
      </c>
      <c r="AE24" s="2" t="s">
        <v>112</v>
      </c>
      <c r="AF24" s="2" t="s">
        <v>46</v>
      </c>
      <c r="AG24" s="2">
        <v>1</v>
      </c>
      <c r="AH24" s="2">
        <v>1</v>
      </c>
      <c r="AI24" s="2">
        <v>4</v>
      </c>
      <c r="AJ24" s="2">
        <v>3</v>
      </c>
      <c r="AK24" s="2">
        <v>23</v>
      </c>
    </row>
    <row r="25" spans="1:37" ht="12.75">
      <c r="A25" s="2">
        <v>24</v>
      </c>
      <c r="B25" s="2">
        <v>4</v>
      </c>
      <c r="C25" s="2">
        <v>137</v>
      </c>
      <c r="D25" s="6" t="s">
        <v>130</v>
      </c>
      <c r="E25" s="6" t="s">
        <v>131</v>
      </c>
      <c r="F25" s="2">
        <v>21</v>
      </c>
      <c r="G25" s="3">
        <v>34505</v>
      </c>
      <c r="H25" s="2">
        <v>1994</v>
      </c>
      <c r="I25" s="2" t="s">
        <v>38</v>
      </c>
      <c r="J25" s="2" t="s">
        <v>39</v>
      </c>
      <c r="K25" s="2">
        <v>3535455</v>
      </c>
      <c r="L25" s="2">
        <v>6262384</v>
      </c>
      <c r="M25" s="6" t="s">
        <v>109</v>
      </c>
      <c r="N25" s="6" t="s">
        <v>132</v>
      </c>
      <c r="O25" s="6" t="s">
        <v>42</v>
      </c>
      <c r="P25" s="4">
        <v>0.01922916666666667</v>
      </c>
      <c r="Q25" s="2" t="s">
        <v>133</v>
      </c>
      <c r="R25" s="2">
        <v>106.07</v>
      </c>
      <c r="S25" s="2">
        <v>85.58</v>
      </c>
      <c r="T25" s="2">
        <v>68.94</v>
      </c>
      <c r="W25" s="2">
        <v>22.45</v>
      </c>
      <c r="X25" s="2">
        <v>22.45</v>
      </c>
      <c r="Y25" s="2">
        <v>23.03</v>
      </c>
      <c r="Z25" s="2">
        <v>23.03</v>
      </c>
      <c r="AA25" s="2">
        <v>128.52</v>
      </c>
      <c r="AB25" s="2">
        <v>129.1</v>
      </c>
      <c r="AC25" s="2" t="s">
        <v>43</v>
      </c>
      <c r="AD25" s="2" t="s">
        <v>44</v>
      </c>
      <c r="AE25" s="2" t="s">
        <v>112</v>
      </c>
      <c r="AF25" s="2" t="s">
        <v>46</v>
      </c>
      <c r="AG25" s="2">
        <v>1</v>
      </c>
      <c r="AH25" s="2">
        <v>1</v>
      </c>
      <c r="AI25" s="2">
        <v>4</v>
      </c>
      <c r="AJ25" s="2">
        <v>4</v>
      </c>
      <c r="AK25" s="2">
        <v>24</v>
      </c>
    </row>
    <row r="26" spans="1:37" ht="12.75">
      <c r="A26" s="2">
        <v>25</v>
      </c>
      <c r="B26" s="2">
        <v>17</v>
      </c>
      <c r="C26" s="2">
        <v>108</v>
      </c>
      <c r="D26" s="6" t="s">
        <v>134</v>
      </c>
      <c r="E26" s="6" t="s">
        <v>135</v>
      </c>
      <c r="F26" s="2">
        <v>26</v>
      </c>
      <c r="G26" s="3">
        <v>32688</v>
      </c>
      <c r="H26" s="2">
        <v>1989</v>
      </c>
      <c r="I26" s="2" t="s">
        <v>38</v>
      </c>
      <c r="J26" s="2" t="s">
        <v>39</v>
      </c>
      <c r="K26" s="2">
        <v>3535407</v>
      </c>
      <c r="L26" s="2">
        <v>5990189</v>
      </c>
      <c r="M26" s="6" t="s">
        <v>40</v>
      </c>
      <c r="N26" s="6" t="s">
        <v>49</v>
      </c>
      <c r="O26" s="6" t="s">
        <v>42</v>
      </c>
      <c r="P26" s="4">
        <v>0.019252314814814816</v>
      </c>
      <c r="Q26" s="2" t="s">
        <v>136</v>
      </c>
      <c r="R26" s="2">
        <v>107.16</v>
      </c>
      <c r="S26" s="2">
        <v>62.96</v>
      </c>
      <c r="T26" s="2">
        <v>51.38</v>
      </c>
      <c r="W26" s="2">
        <v>22.45</v>
      </c>
      <c r="X26" s="2">
        <v>22.45</v>
      </c>
      <c r="Y26" s="2">
        <v>23.03</v>
      </c>
      <c r="Z26" s="2">
        <v>23.03</v>
      </c>
      <c r="AA26" s="2">
        <v>129.61</v>
      </c>
      <c r="AB26" s="2">
        <v>130.19</v>
      </c>
      <c r="AC26" s="2" t="s">
        <v>43</v>
      </c>
      <c r="AD26" s="2" t="s">
        <v>44</v>
      </c>
      <c r="AE26" s="2" t="s">
        <v>45</v>
      </c>
      <c r="AF26" s="2" t="s">
        <v>46</v>
      </c>
      <c r="AG26" s="2">
        <v>1</v>
      </c>
      <c r="AH26" s="2">
        <v>1</v>
      </c>
      <c r="AI26" s="2">
        <v>5</v>
      </c>
      <c r="AJ26" s="2">
        <v>17</v>
      </c>
      <c r="AK26" s="2">
        <v>25</v>
      </c>
    </row>
    <row r="27" spans="1:37" ht="12.75">
      <c r="A27" s="2">
        <v>26</v>
      </c>
      <c r="B27" s="2">
        <v>18</v>
      </c>
      <c r="C27" s="2">
        <v>124</v>
      </c>
      <c r="D27" s="6" t="s">
        <v>137</v>
      </c>
      <c r="E27" s="6" t="s">
        <v>138</v>
      </c>
      <c r="F27" s="2">
        <v>23</v>
      </c>
      <c r="G27" s="3">
        <v>33843</v>
      </c>
      <c r="H27" s="2">
        <v>1992</v>
      </c>
      <c r="I27" s="2" t="s">
        <v>38</v>
      </c>
      <c r="J27" s="2" t="s">
        <v>39</v>
      </c>
      <c r="K27" s="2">
        <v>3565037</v>
      </c>
      <c r="M27" s="6" t="s">
        <v>40</v>
      </c>
      <c r="N27" s="6" t="s">
        <v>78</v>
      </c>
      <c r="O27" s="6" t="s">
        <v>139</v>
      </c>
      <c r="P27" s="4">
        <v>0.019287037037037037</v>
      </c>
      <c r="Q27" s="2" t="s">
        <v>140</v>
      </c>
      <c r="R27" s="2">
        <v>108.8</v>
      </c>
      <c r="S27" s="2">
        <v>89.97</v>
      </c>
      <c r="W27" s="2">
        <v>22.45</v>
      </c>
      <c r="X27" s="2">
        <v>22.45</v>
      </c>
      <c r="Y27" s="2">
        <v>23.03</v>
      </c>
      <c r="Z27" s="2">
        <v>23.03</v>
      </c>
      <c r="AA27" s="2">
        <v>131.25</v>
      </c>
      <c r="AB27" s="2">
        <v>131.83</v>
      </c>
      <c r="AC27" s="2" t="s">
        <v>43</v>
      </c>
      <c r="AD27" s="2" t="s">
        <v>44</v>
      </c>
      <c r="AE27" s="2" t="s">
        <v>45</v>
      </c>
      <c r="AF27" s="2" t="s">
        <v>46</v>
      </c>
      <c r="AG27" s="2">
        <v>1</v>
      </c>
      <c r="AH27" s="2">
        <v>1</v>
      </c>
      <c r="AI27" s="2">
        <v>5</v>
      </c>
      <c r="AJ27" s="2">
        <v>18</v>
      </c>
      <c r="AK27" s="2">
        <v>26</v>
      </c>
    </row>
    <row r="28" spans="1:37" ht="12.75">
      <c r="A28" s="2">
        <v>27</v>
      </c>
      <c r="B28" s="2">
        <v>19</v>
      </c>
      <c r="C28" s="2">
        <v>130</v>
      </c>
      <c r="D28" s="6" t="s">
        <v>141</v>
      </c>
      <c r="E28" s="6" t="s">
        <v>142</v>
      </c>
      <c r="F28" s="2">
        <v>23</v>
      </c>
      <c r="G28" s="3">
        <v>33760</v>
      </c>
      <c r="H28" s="2">
        <v>1992</v>
      </c>
      <c r="I28" s="2" t="s">
        <v>38</v>
      </c>
      <c r="J28" s="2" t="s">
        <v>39</v>
      </c>
      <c r="K28" s="2">
        <v>3195180</v>
      </c>
      <c r="M28" s="6" t="s">
        <v>40</v>
      </c>
      <c r="N28" s="6" t="s">
        <v>115</v>
      </c>
      <c r="O28" s="6" t="s">
        <v>143</v>
      </c>
      <c r="P28" s="4">
        <v>0.019359953703703702</v>
      </c>
      <c r="Q28" s="2" t="s">
        <v>144</v>
      </c>
      <c r="R28" s="2">
        <v>112.24</v>
      </c>
      <c r="S28" s="2">
        <v>79.97</v>
      </c>
      <c r="W28" s="2">
        <v>22.45</v>
      </c>
      <c r="X28" s="2">
        <v>22.45</v>
      </c>
      <c r="Y28" s="2">
        <v>23.03</v>
      </c>
      <c r="Z28" s="2">
        <v>23.03</v>
      </c>
      <c r="AA28" s="2">
        <v>134.69</v>
      </c>
      <c r="AB28" s="2">
        <v>135.27</v>
      </c>
      <c r="AC28" s="2" t="s">
        <v>43</v>
      </c>
      <c r="AD28" s="2" t="s">
        <v>44</v>
      </c>
      <c r="AE28" s="2" t="s">
        <v>45</v>
      </c>
      <c r="AF28" s="2" t="s">
        <v>46</v>
      </c>
      <c r="AG28" s="2">
        <v>1</v>
      </c>
      <c r="AH28" s="2">
        <v>1</v>
      </c>
      <c r="AI28" s="2">
        <v>5</v>
      </c>
      <c r="AJ28" s="2">
        <v>19</v>
      </c>
      <c r="AK28" s="2">
        <v>27</v>
      </c>
    </row>
    <row r="29" spans="1:37" ht="12.75">
      <c r="A29" s="2">
        <v>28</v>
      </c>
      <c r="B29" s="2">
        <v>5</v>
      </c>
      <c r="C29" s="2">
        <v>153</v>
      </c>
      <c r="D29" s="6" t="s">
        <v>145</v>
      </c>
      <c r="E29" s="6" t="s">
        <v>146</v>
      </c>
      <c r="F29" s="2">
        <v>22</v>
      </c>
      <c r="G29" s="3">
        <v>34147</v>
      </c>
      <c r="H29" s="2">
        <v>1993</v>
      </c>
      <c r="I29" s="2" t="s">
        <v>38</v>
      </c>
      <c r="J29" s="2" t="s">
        <v>39</v>
      </c>
      <c r="K29" s="2">
        <v>3395097</v>
      </c>
      <c r="M29" s="6" t="s">
        <v>109</v>
      </c>
      <c r="N29" s="6" t="s">
        <v>110</v>
      </c>
      <c r="O29" s="6" t="s">
        <v>147</v>
      </c>
      <c r="P29" s="4">
        <v>0.01945138888888889</v>
      </c>
      <c r="Q29" s="2" t="s">
        <v>148</v>
      </c>
      <c r="R29" s="2">
        <v>116.55</v>
      </c>
      <c r="S29" s="2">
        <v>113.65</v>
      </c>
      <c r="W29" s="2">
        <v>22.45</v>
      </c>
      <c r="X29" s="2">
        <v>22.45</v>
      </c>
      <c r="Y29" s="2">
        <v>23.03</v>
      </c>
      <c r="Z29" s="2">
        <v>23.03</v>
      </c>
      <c r="AA29" s="2">
        <v>139</v>
      </c>
      <c r="AB29" s="2">
        <v>139.58</v>
      </c>
      <c r="AC29" s="2" t="s">
        <v>43</v>
      </c>
      <c r="AD29" s="2" t="s">
        <v>44</v>
      </c>
      <c r="AE29" s="2" t="s">
        <v>112</v>
      </c>
      <c r="AF29" s="2" t="s">
        <v>46</v>
      </c>
      <c r="AG29" s="2">
        <v>1</v>
      </c>
      <c r="AH29" s="2">
        <v>1</v>
      </c>
      <c r="AI29" s="2">
        <v>4</v>
      </c>
      <c r="AJ29" s="2">
        <v>5</v>
      </c>
      <c r="AK29" s="2">
        <v>28</v>
      </c>
    </row>
    <row r="30" spans="1:37" ht="12.75">
      <c r="A30" s="2">
        <v>29</v>
      </c>
      <c r="B30" s="2">
        <v>6</v>
      </c>
      <c r="C30" s="2">
        <v>123</v>
      </c>
      <c r="D30" s="6" t="s">
        <v>149</v>
      </c>
      <c r="E30" s="6" t="s">
        <v>150</v>
      </c>
      <c r="F30" s="2">
        <v>20</v>
      </c>
      <c r="G30" s="3">
        <v>34847</v>
      </c>
      <c r="H30" s="2">
        <v>1995</v>
      </c>
      <c r="I30" s="2" t="s">
        <v>38</v>
      </c>
      <c r="J30" s="2" t="s">
        <v>39</v>
      </c>
      <c r="K30" s="2">
        <v>3535578</v>
      </c>
      <c r="L30" s="2">
        <v>6322293</v>
      </c>
      <c r="M30" s="6" t="s">
        <v>109</v>
      </c>
      <c r="N30" s="6" t="s">
        <v>151</v>
      </c>
      <c r="O30" s="6" t="s">
        <v>42</v>
      </c>
      <c r="P30" s="4">
        <v>0.01945833333333333</v>
      </c>
      <c r="Q30" s="2" t="s">
        <v>152</v>
      </c>
      <c r="R30" s="2">
        <v>116.87</v>
      </c>
      <c r="S30" s="2">
        <v>103.43</v>
      </c>
      <c r="T30" s="2">
        <v>86.08</v>
      </c>
      <c r="W30" s="2">
        <v>22.45</v>
      </c>
      <c r="X30" s="2">
        <v>22.45</v>
      </c>
      <c r="Y30" s="2">
        <v>23.03</v>
      </c>
      <c r="Z30" s="2">
        <v>23.03</v>
      </c>
      <c r="AA30" s="2">
        <v>139.32</v>
      </c>
      <c r="AB30" s="2">
        <v>139.9</v>
      </c>
      <c r="AC30" s="2" t="s">
        <v>43</v>
      </c>
      <c r="AD30" s="2" t="s">
        <v>44</v>
      </c>
      <c r="AE30" s="2" t="s">
        <v>112</v>
      </c>
      <c r="AF30" s="2" t="s">
        <v>46</v>
      </c>
      <c r="AG30" s="2">
        <v>1</v>
      </c>
      <c r="AH30" s="2">
        <v>1</v>
      </c>
      <c r="AI30" s="2">
        <v>4</v>
      </c>
      <c r="AJ30" s="2">
        <v>6</v>
      </c>
      <c r="AK30" s="2">
        <v>29</v>
      </c>
    </row>
    <row r="31" spans="1:37" ht="12.75">
      <c r="A31" s="2">
        <v>30</v>
      </c>
      <c r="B31" s="2">
        <v>20</v>
      </c>
      <c r="C31" s="2">
        <v>126</v>
      </c>
      <c r="D31" s="6" t="s">
        <v>153</v>
      </c>
      <c r="E31" s="6" t="s">
        <v>154</v>
      </c>
      <c r="F31" s="2">
        <v>27</v>
      </c>
      <c r="G31" s="3">
        <v>32154</v>
      </c>
      <c r="H31" s="2">
        <v>1988</v>
      </c>
      <c r="I31" s="2" t="s">
        <v>38</v>
      </c>
      <c r="J31" s="2" t="s">
        <v>39</v>
      </c>
      <c r="K31" s="2">
        <v>3535381</v>
      </c>
      <c r="L31" s="2">
        <v>5994991</v>
      </c>
      <c r="M31" s="6" t="s">
        <v>40</v>
      </c>
      <c r="N31" s="6" t="s">
        <v>155</v>
      </c>
      <c r="O31" s="6" t="s">
        <v>42</v>
      </c>
      <c r="P31" s="4">
        <v>0.019476851851851853</v>
      </c>
      <c r="Q31" s="2" t="s">
        <v>156</v>
      </c>
      <c r="R31" s="2">
        <v>117.74</v>
      </c>
      <c r="S31" s="2">
        <v>124.12</v>
      </c>
      <c r="T31" s="2">
        <v>107.2</v>
      </c>
      <c r="W31" s="2">
        <v>22.45</v>
      </c>
      <c r="X31" s="2">
        <v>22.45</v>
      </c>
      <c r="Y31" s="2">
        <v>23.03</v>
      </c>
      <c r="Z31" s="2">
        <v>23.03</v>
      </c>
      <c r="AA31" s="2">
        <v>140.19</v>
      </c>
      <c r="AB31" s="2">
        <v>140.77</v>
      </c>
      <c r="AC31" s="2" t="s">
        <v>43</v>
      </c>
      <c r="AD31" s="2" t="s">
        <v>44</v>
      </c>
      <c r="AE31" s="2" t="s">
        <v>45</v>
      </c>
      <c r="AF31" s="2" t="s">
        <v>46</v>
      </c>
      <c r="AG31" s="2">
        <v>1</v>
      </c>
      <c r="AH31" s="2">
        <v>1</v>
      </c>
      <c r="AI31" s="2">
        <v>5</v>
      </c>
      <c r="AJ31" s="2">
        <v>20</v>
      </c>
      <c r="AK31" s="2">
        <v>30</v>
      </c>
    </row>
    <row r="32" spans="1:37" ht="12.75">
      <c r="A32" s="2">
        <v>31</v>
      </c>
      <c r="B32" s="2">
        <v>21</v>
      </c>
      <c r="C32" s="2">
        <v>136</v>
      </c>
      <c r="D32" s="6" t="s">
        <v>157</v>
      </c>
      <c r="E32" s="6" t="s">
        <v>158</v>
      </c>
      <c r="F32" s="2">
        <v>24</v>
      </c>
      <c r="G32" s="3">
        <v>33391</v>
      </c>
      <c r="H32" s="2">
        <v>1991</v>
      </c>
      <c r="I32" s="2" t="s">
        <v>38</v>
      </c>
      <c r="J32" s="2" t="s">
        <v>39</v>
      </c>
      <c r="K32" s="2">
        <v>3535549</v>
      </c>
      <c r="L32" s="2">
        <v>5462411</v>
      </c>
      <c r="M32" s="6" t="s">
        <v>40</v>
      </c>
      <c r="N32" s="6" t="s">
        <v>159</v>
      </c>
      <c r="O32" s="6" t="s">
        <v>42</v>
      </c>
      <c r="P32" s="4">
        <v>0.019525462962962963</v>
      </c>
      <c r="Q32" s="2" t="s">
        <v>160</v>
      </c>
      <c r="R32" s="2">
        <v>120.04</v>
      </c>
      <c r="S32" s="2">
        <v>97.08</v>
      </c>
      <c r="T32" s="2">
        <v>92.78</v>
      </c>
      <c r="W32" s="2">
        <v>22.45</v>
      </c>
      <c r="X32" s="2">
        <v>22.45</v>
      </c>
      <c r="Y32" s="2">
        <v>23.03</v>
      </c>
      <c r="Z32" s="2">
        <v>23.03</v>
      </c>
      <c r="AA32" s="2">
        <v>142.49</v>
      </c>
      <c r="AB32" s="2">
        <v>143.07</v>
      </c>
      <c r="AC32" s="2" t="s">
        <v>43</v>
      </c>
      <c r="AD32" s="2" t="s">
        <v>44</v>
      </c>
      <c r="AE32" s="2" t="s">
        <v>45</v>
      </c>
      <c r="AF32" s="2" t="s">
        <v>46</v>
      </c>
      <c r="AG32" s="2">
        <v>1</v>
      </c>
      <c r="AH32" s="2">
        <v>1</v>
      </c>
      <c r="AI32" s="2">
        <v>5</v>
      </c>
      <c r="AJ32" s="2">
        <v>21</v>
      </c>
      <c r="AK32" s="2">
        <v>31</v>
      </c>
    </row>
    <row r="33" spans="1:37" ht="12.75">
      <c r="A33" s="2">
        <v>32</v>
      </c>
      <c r="B33" s="2">
        <v>7</v>
      </c>
      <c r="C33" s="2">
        <v>132</v>
      </c>
      <c r="D33" s="6" t="s">
        <v>161</v>
      </c>
      <c r="E33" s="6" t="s">
        <v>162</v>
      </c>
      <c r="F33" s="2">
        <v>22</v>
      </c>
      <c r="G33" s="3">
        <v>34086</v>
      </c>
      <c r="H33" s="2">
        <v>1993</v>
      </c>
      <c r="I33" s="2" t="s">
        <v>38</v>
      </c>
      <c r="J33" s="2" t="s">
        <v>39</v>
      </c>
      <c r="K33" s="2">
        <v>3535605</v>
      </c>
      <c r="L33" s="2">
        <v>6296932</v>
      </c>
      <c r="M33" s="6" t="s">
        <v>109</v>
      </c>
      <c r="N33" s="6" t="s">
        <v>65</v>
      </c>
      <c r="O33" s="6" t="s">
        <v>42</v>
      </c>
      <c r="P33" s="4">
        <v>0.019532407407407405</v>
      </c>
      <c r="Q33" s="2" t="s">
        <v>163</v>
      </c>
      <c r="R33" s="2">
        <v>120.36</v>
      </c>
      <c r="S33" s="2">
        <v>99.99</v>
      </c>
      <c r="T33" s="2">
        <v>82.46</v>
      </c>
      <c r="W33" s="2">
        <v>22.45</v>
      </c>
      <c r="X33" s="2">
        <v>22.45</v>
      </c>
      <c r="Y33" s="2">
        <v>23.03</v>
      </c>
      <c r="Z33" s="2">
        <v>23.03</v>
      </c>
      <c r="AA33" s="2">
        <v>142.81</v>
      </c>
      <c r="AB33" s="2">
        <v>143.39</v>
      </c>
      <c r="AC33" s="2" t="s">
        <v>43</v>
      </c>
      <c r="AD33" s="2" t="s">
        <v>44</v>
      </c>
      <c r="AE33" s="2" t="s">
        <v>112</v>
      </c>
      <c r="AF33" s="2" t="s">
        <v>46</v>
      </c>
      <c r="AG33" s="2">
        <v>1</v>
      </c>
      <c r="AH33" s="2">
        <v>1</v>
      </c>
      <c r="AI33" s="2">
        <v>4</v>
      </c>
      <c r="AJ33" s="2">
        <v>7</v>
      </c>
      <c r="AK33" s="2">
        <v>32</v>
      </c>
    </row>
    <row r="34" spans="1:37" ht="12.75">
      <c r="A34" s="2">
        <v>33</v>
      </c>
      <c r="B34" s="2">
        <v>4</v>
      </c>
      <c r="C34" s="2">
        <v>133</v>
      </c>
      <c r="D34" s="6" t="s">
        <v>164</v>
      </c>
      <c r="E34" s="6" t="s">
        <v>165</v>
      </c>
      <c r="F34" s="2">
        <v>19</v>
      </c>
      <c r="G34" s="3">
        <v>35140</v>
      </c>
      <c r="H34" s="2">
        <v>1996</v>
      </c>
      <c r="I34" s="2" t="s">
        <v>38</v>
      </c>
      <c r="J34" s="2" t="s">
        <v>39</v>
      </c>
      <c r="K34" s="2">
        <v>3535629</v>
      </c>
      <c r="L34" s="2">
        <v>6347044</v>
      </c>
      <c r="M34" s="6" t="s">
        <v>103</v>
      </c>
      <c r="N34" s="6" t="s">
        <v>128</v>
      </c>
      <c r="O34" s="6" t="s">
        <v>42</v>
      </c>
      <c r="P34" s="4">
        <v>0.019563657407407408</v>
      </c>
      <c r="Q34" s="2" t="s">
        <v>166</v>
      </c>
      <c r="R34" s="2">
        <v>121.84</v>
      </c>
      <c r="S34" s="2">
        <v>94.56</v>
      </c>
      <c r="T34" s="2">
        <v>78.7</v>
      </c>
      <c r="W34" s="2">
        <v>22.45</v>
      </c>
      <c r="X34" s="2">
        <v>22.45</v>
      </c>
      <c r="Y34" s="2">
        <v>23.03</v>
      </c>
      <c r="Z34" s="2">
        <v>23.03</v>
      </c>
      <c r="AA34" s="2">
        <v>144.29</v>
      </c>
      <c r="AB34" s="2">
        <v>144.87</v>
      </c>
      <c r="AC34" s="2" t="s">
        <v>43</v>
      </c>
      <c r="AD34" s="2" t="s">
        <v>44</v>
      </c>
      <c r="AE34" s="2" t="s">
        <v>106</v>
      </c>
      <c r="AF34" s="2" t="s">
        <v>46</v>
      </c>
      <c r="AG34" s="2">
        <v>1</v>
      </c>
      <c r="AH34" s="2">
        <v>1</v>
      </c>
      <c r="AI34" s="2">
        <v>3</v>
      </c>
      <c r="AJ34" s="2">
        <v>4</v>
      </c>
      <c r="AK34" s="2">
        <v>33</v>
      </c>
    </row>
    <row r="35" spans="1:37" ht="12.75">
      <c r="A35" s="2">
        <v>34</v>
      </c>
      <c r="B35" s="2">
        <v>8</v>
      </c>
      <c r="C35" s="2">
        <v>135</v>
      </c>
      <c r="D35" s="6" t="s">
        <v>167</v>
      </c>
      <c r="E35" s="6" t="s">
        <v>168</v>
      </c>
      <c r="F35" s="2">
        <v>21</v>
      </c>
      <c r="G35" s="3">
        <v>34586</v>
      </c>
      <c r="H35" s="2">
        <v>1994</v>
      </c>
      <c r="I35" s="2" t="s">
        <v>38</v>
      </c>
      <c r="J35" s="2" t="s">
        <v>39</v>
      </c>
      <c r="K35" s="2">
        <v>3185497</v>
      </c>
      <c r="M35" s="6" t="s">
        <v>109</v>
      </c>
      <c r="N35" s="6" t="s">
        <v>78</v>
      </c>
      <c r="O35" s="6" t="s">
        <v>54</v>
      </c>
      <c r="P35" s="4">
        <v>0.019570601851851853</v>
      </c>
      <c r="Q35" s="2" t="s">
        <v>169</v>
      </c>
      <c r="R35" s="2">
        <v>122.16</v>
      </c>
      <c r="S35" s="2">
        <v>89.69</v>
      </c>
      <c r="W35" s="2">
        <v>22.45</v>
      </c>
      <c r="X35" s="2">
        <v>22.45</v>
      </c>
      <c r="Y35" s="2">
        <v>23.03</v>
      </c>
      <c r="Z35" s="2">
        <v>23.03</v>
      </c>
      <c r="AA35" s="2">
        <v>144.61</v>
      </c>
      <c r="AB35" s="2">
        <v>145.19</v>
      </c>
      <c r="AC35" s="2" t="s">
        <v>43</v>
      </c>
      <c r="AD35" s="2" t="s">
        <v>44</v>
      </c>
      <c r="AE35" s="2" t="s">
        <v>112</v>
      </c>
      <c r="AF35" s="2" t="s">
        <v>46</v>
      </c>
      <c r="AG35" s="2">
        <v>1</v>
      </c>
      <c r="AH35" s="2">
        <v>1</v>
      </c>
      <c r="AI35" s="2">
        <v>4</v>
      </c>
      <c r="AJ35" s="2">
        <v>8</v>
      </c>
      <c r="AK35" s="2">
        <v>34</v>
      </c>
    </row>
    <row r="36" spans="1:37" ht="12.75">
      <c r="A36" s="2">
        <v>35</v>
      </c>
      <c r="B36" s="2">
        <v>22</v>
      </c>
      <c r="C36" s="2">
        <v>122</v>
      </c>
      <c r="D36" s="6" t="s">
        <v>170</v>
      </c>
      <c r="E36" s="6" t="s">
        <v>171</v>
      </c>
      <c r="F36" s="2">
        <v>23</v>
      </c>
      <c r="G36" s="3">
        <v>33751</v>
      </c>
      <c r="H36" s="2">
        <v>1992</v>
      </c>
      <c r="I36" s="2" t="s">
        <v>38</v>
      </c>
      <c r="J36" s="2" t="s">
        <v>39</v>
      </c>
      <c r="K36" s="2">
        <v>3535609</v>
      </c>
      <c r="L36" s="2">
        <v>6289715</v>
      </c>
      <c r="M36" s="6" t="s">
        <v>40</v>
      </c>
      <c r="N36" s="6" t="s">
        <v>159</v>
      </c>
      <c r="O36" s="6" t="s">
        <v>42</v>
      </c>
      <c r="P36" s="4">
        <v>0.01959375</v>
      </c>
      <c r="Q36" s="2" t="s">
        <v>172</v>
      </c>
      <c r="R36" s="2">
        <v>123.25</v>
      </c>
      <c r="S36" s="2">
        <v>113.75</v>
      </c>
      <c r="T36" s="2">
        <v>99.8</v>
      </c>
      <c r="W36" s="2">
        <v>22.45</v>
      </c>
      <c r="X36" s="2">
        <v>22.45</v>
      </c>
      <c r="Y36" s="2">
        <v>23.03</v>
      </c>
      <c r="Z36" s="2">
        <v>23.03</v>
      </c>
      <c r="AA36" s="2">
        <v>145.7</v>
      </c>
      <c r="AB36" s="2">
        <v>146.28</v>
      </c>
      <c r="AC36" s="2" t="s">
        <v>43</v>
      </c>
      <c r="AD36" s="2" t="s">
        <v>44</v>
      </c>
      <c r="AE36" s="2" t="s">
        <v>45</v>
      </c>
      <c r="AF36" s="2" t="s">
        <v>46</v>
      </c>
      <c r="AG36" s="2">
        <v>1</v>
      </c>
      <c r="AH36" s="2">
        <v>1</v>
      </c>
      <c r="AI36" s="2">
        <v>5</v>
      </c>
      <c r="AJ36" s="2">
        <v>22</v>
      </c>
      <c r="AK36" s="2">
        <v>35</v>
      </c>
    </row>
    <row r="37" spans="1:37" ht="12.75">
      <c r="A37" s="2">
        <v>36</v>
      </c>
      <c r="B37" s="2">
        <v>9</v>
      </c>
      <c r="C37" s="2">
        <v>125</v>
      </c>
      <c r="D37" s="6" t="s">
        <v>157</v>
      </c>
      <c r="E37" s="6" t="s">
        <v>173</v>
      </c>
      <c r="F37" s="2">
        <v>21</v>
      </c>
      <c r="G37" s="3">
        <v>34410</v>
      </c>
      <c r="H37" s="2">
        <v>1994</v>
      </c>
      <c r="I37" s="2" t="s">
        <v>38</v>
      </c>
      <c r="J37" s="2" t="s">
        <v>39</v>
      </c>
      <c r="K37" s="2">
        <v>3535535</v>
      </c>
      <c r="L37" s="2">
        <v>5816830</v>
      </c>
      <c r="M37" s="6" t="s">
        <v>109</v>
      </c>
      <c r="N37" s="6" t="s">
        <v>132</v>
      </c>
      <c r="O37" s="6" t="s">
        <v>42</v>
      </c>
      <c r="P37" s="4">
        <v>0.019621527777777776</v>
      </c>
      <c r="Q37" s="2" t="s">
        <v>174</v>
      </c>
      <c r="R37" s="2">
        <v>124.56</v>
      </c>
      <c r="S37" s="2">
        <v>89.52</v>
      </c>
      <c r="T37" s="2">
        <v>72.07</v>
      </c>
      <c r="W37" s="2">
        <v>22.45</v>
      </c>
      <c r="X37" s="2">
        <v>22.45</v>
      </c>
      <c r="Y37" s="2">
        <v>23.03</v>
      </c>
      <c r="Z37" s="2">
        <v>23.03</v>
      </c>
      <c r="AA37" s="2">
        <v>147.01</v>
      </c>
      <c r="AB37" s="2">
        <v>147.59</v>
      </c>
      <c r="AC37" s="2" t="s">
        <v>43</v>
      </c>
      <c r="AD37" s="2" t="s">
        <v>44</v>
      </c>
      <c r="AE37" s="2" t="s">
        <v>112</v>
      </c>
      <c r="AF37" s="2" t="s">
        <v>46</v>
      </c>
      <c r="AG37" s="2">
        <v>1</v>
      </c>
      <c r="AH37" s="2">
        <v>1</v>
      </c>
      <c r="AI37" s="2">
        <v>4</v>
      </c>
      <c r="AJ37" s="2">
        <v>9</v>
      </c>
      <c r="AK37" s="2">
        <v>36</v>
      </c>
    </row>
    <row r="38" spans="1:37" ht="12.75">
      <c r="A38" s="2">
        <v>37</v>
      </c>
      <c r="B38" s="2">
        <v>10</v>
      </c>
      <c r="C38" s="2">
        <v>128</v>
      </c>
      <c r="D38" s="6" t="s">
        <v>175</v>
      </c>
      <c r="E38" s="6" t="s">
        <v>176</v>
      </c>
      <c r="F38" s="2">
        <v>21</v>
      </c>
      <c r="G38" s="3">
        <v>34392</v>
      </c>
      <c r="H38" s="2">
        <v>1994</v>
      </c>
      <c r="I38" s="2" t="s">
        <v>38</v>
      </c>
      <c r="J38" s="2" t="s">
        <v>39</v>
      </c>
      <c r="K38" s="2">
        <v>3535485</v>
      </c>
      <c r="L38" s="2">
        <v>6231450</v>
      </c>
      <c r="M38" s="6" t="s">
        <v>109</v>
      </c>
      <c r="N38" s="6" t="s">
        <v>177</v>
      </c>
      <c r="O38" s="6" t="s">
        <v>42</v>
      </c>
      <c r="P38" s="4">
        <v>0.019635416666666666</v>
      </c>
      <c r="Q38" s="2" t="s">
        <v>178</v>
      </c>
      <c r="R38" s="2">
        <v>125.22</v>
      </c>
      <c r="S38" s="2">
        <v>105.17</v>
      </c>
      <c r="T38" s="2">
        <v>77.62</v>
      </c>
      <c r="W38" s="2">
        <v>22.45</v>
      </c>
      <c r="X38" s="2">
        <v>22.45</v>
      </c>
      <c r="Y38" s="2">
        <v>23.03</v>
      </c>
      <c r="Z38" s="2">
        <v>23.03</v>
      </c>
      <c r="AA38" s="2">
        <v>147.67</v>
      </c>
      <c r="AB38" s="2">
        <v>148.25</v>
      </c>
      <c r="AC38" s="2" t="s">
        <v>43</v>
      </c>
      <c r="AD38" s="2" t="s">
        <v>44</v>
      </c>
      <c r="AE38" s="2" t="s">
        <v>112</v>
      </c>
      <c r="AF38" s="2" t="s">
        <v>46</v>
      </c>
      <c r="AG38" s="2">
        <v>1</v>
      </c>
      <c r="AH38" s="2">
        <v>1</v>
      </c>
      <c r="AI38" s="2">
        <v>4</v>
      </c>
      <c r="AJ38" s="2">
        <v>10</v>
      </c>
      <c r="AK38" s="2">
        <v>37</v>
      </c>
    </row>
    <row r="39" spans="1:37" ht="12.75">
      <c r="A39" s="2">
        <v>38</v>
      </c>
      <c r="B39" s="2">
        <v>11</v>
      </c>
      <c r="C39" s="2">
        <v>131</v>
      </c>
      <c r="D39" s="6" t="s">
        <v>98</v>
      </c>
      <c r="E39" s="6" t="s">
        <v>179</v>
      </c>
      <c r="F39" s="2">
        <v>21</v>
      </c>
      <c r="G39" s="3">
        <v>34541</v>
      </c>
      <c r="H39" s="2">
        <v>1994</v>
      </c>
      <c r="I39" s="2" t="s">
        <v>38</v>
      </c>
      <c r="J39" s="2" t="s">
        <v>39</v>
      </c>
      <c r="K39" s="2">
        <v>3055091</v>
      </c>
      <c r="L39" s="2">
        <v>6506539</v>
      </c>
      <c r="M39" s="6" t="s">
        <v>109</v>
      </c>
      <c r="N39" s="6" t="s">
        <v>128</v>
      </c>
      <c r="O39" s="6" t="s">
        <v>180</v>
      </c>
      <c r="P39" s="4">
        <v>0.019751157407407408</v>
      </c>
      <c r="Q39" s="2" t="s">
        <v>181</v>
      </c>
      <c r="R39" s="2">
        <v>130.67</v>
      </c>
      <c r="S39" s="2">
        <v>108.38</v>
      </c>
      <c r="T39" s="2">
        <v>99.62</v>
      </c>
      <c r="W39" s="2">
        <v>22.45</v>
      </c>
      <c r="X39" s="2">
        <v>22.45</v>
      </c>
      <c r="Y39" s="2">
        <v>23.03</v>
      </c>
      <c r="Z39" s="2">
        <v>23.03</v>
      </c>
      <c r="AA39" s="2">
        <v>153.12</v>
      </c>
      <c r="AB39" s="2">
        <v>153.7</v>
      </c>
      <c r="AC39" s="2" t="s">
        <v>43</v>
      </c>
      <c r="AD39" s="2" t="s">
        <v>44</v>
      </c>
      <c r="AE39" s="2" t="s">
        <v>112</v>
      </c>
      <c r="AF39" s="2" t="s">
        <v>46</v>
      </c>
      <c r="AG39" s="2">
        <v>1</v>
      </c>
      <c r="AH39" s="2">
        <v>1</v>
      </c>
      <c r="AI39" s="2">
        <v>4</v>
      </c>
      <c r="AJ39" s="2">
        <v>11</v>
      </c>
      <c r="AK39" s="2">
        <v>38</v>
      </c>
    </row>
    <row r="40" spans="1:37" ht="12.75">
      <c r="A40" s="2">
        <v>39</v>
      </c>
      <c r="B40" s="2">
        <v>23</v>
      </c>
      <c r="C40" s="2">
        <v>155</v>
      </c>
      <c r="D40" s="6" t="s">
        <v>182</v>
      </c>
      <c r="E40" s="6" t="s">
        <v>183</v>
      </c>
      <c r="F40" s="2">
        <v>23</v>
      </c>
      <c r="G40" s="3">
        <v>33771</v>
      </c>
      <c r="H40" s="2">
        <v>1992</v>
      </c>
      <c r="I40" s="2" t="s">
        <v>38</v>
      </c>
      <c r="J40" s="2" t="s">
        <v>39</v>
      </c>
      <c r="K40" s="2">
        <v>3535479</v>
      </c>
      <c r="L40" s="2">
        <v>6288575</v>
      </c>
      <c r="M40" s="6" t="s">
        <v>40</v>
      </c>
      <c r="N40" s="6" t="s">
        <v>159</v>
      </c>
      <c r="O40" s="6" t="s">
        <v>42</v>
      </c>
      <c r="P40" s="4">
        <v>0.019998842592592592</v>
      </c>
      <c r="Q40" s="2" t="s">
        <v>184</v>
      </c>
      <c r="R40" s="2">
        <v>142.34</v>
      </c>
      <c r="S40" s="2">
        <v>141.82</v>
      </c>
      <c r="T40" s="2">
        <v>127.72</v>
      </c>
      <c r="W40" s="2">
        <v>22.45</v>
      </c>
      <c r="X40" s="2">
        <v>22.45</v>
      </c>
      <c r="Y40" s="2">
        <v>23.03</v>
      </c>
      <c r="Z40" s="2">
        <v>23.03</v>
      </c>
      <c r="AA40" s="2">
        <v>164.79</v>
      </c>
      <c r="AB40" s="2">
        <v>165.37</v>
      </c>
      <c r="AC40" s="2" t="s">
        <v>43</v>
      </c>
      <c r="AD40" s="2" t="s">
        <v>44</v>
      </c>
      <c r="AE40" s="2" t="s">
        <v>45</v>
      </c>
      <c r="AF40" s="2" t="s">
        <v>46</v>
      </c>
      <c r="AG40" s="2">
        <v>1</v>
      </c>
      <c r="AH40" s="2">
        <v>1</v>
      </c>
      <c r="AI40" s="2">
        <v>5</v>
      </c>
      <c r="AJ40" s="2">
        <v>23</v>
      </c>
      <c r="AK40" s="2">
        <v>39</v>
      </c>
    </row>
    <row r="41" spans="1:37" ht="12.75">
      <c r="A41" s="2">
        <v>40</v>
      </c>
      <c r="B41" s="2">
        <v>24</v>
      </c>
      <c r="C41" s="2">
        <v>157</v>
      </c>
      <c r="D41" s="6" t="s">
        <v>185</v>
      </c>
      <c r="E41" s="6" t="s">
        <v>186</v>
      </c>
      <c r="F41" s="2">
        <v>27</v>
      </c>
      <c r="G41" s="3">
        <v>32258</v>
      </c>
      <c r="H41" s="2">
        <v>1988</v>
      </c>
      <c r="I41" s="2" t="s">
        <v>38</v>
      </c>
      <c r="J41" s="2" t="s">
        <v>39</v>
      </c>
      <c r="K41" s="2">
        <v>3535204</v>
      </c>
      <c r="L41" s="2">
        <v>5995493</v>
      </c>
      <c r="M41" s="6" t="s">
        <v>40</v>
      </c>
      <c r="N41" s="6" t="s">
        <v>49</v>
      </c>
      <c r="O41" s="6" t="s">
        <v>42</v>
      </c>
      <c r="P41" s="4">
        <v>0.02009027777777778</v>
      </c>
      <c r="Q41" s="2" t="s">
        <v>187</v>
      </c>
      <c r="R41" s="2">
        <v>146.65</v>
      </c>
      <c r="S41" s="2">
        <v>170.7</v>
      </c>
      <c r="T41" s="2">
        <v>159.41</v>
      </c>
      <c r="W41" s="2">
        <v>22.45</v>
      </c>
      <c r="X41" s="2">
        <v>22.45</v>
      </c>
      <c r="Y41" s="2">
        <v>23.03</v>
      </c>
      <c r="Z41" s="2">
        <v>23.03</v>
      </c>
      <c r="AA41" s="2">
        <v>169.1</v>
      </c>
      <c r="AB41" s="2">
        <v>169.68</v>
      </c>
      <c r="AC41" s="2" t="s">
        <v>43</v>
      </c>
      <c r="AD41" s="2" t="s">
        <v>44</v>
      </c>
      <c r="AE41" s="2" t="s">
        <v>45</v>
      </c>
      <c r="AF41" s="2" t="s">
        <v>46</v>
      </c>
      <c r="AG41" s="2">
        <v>1</v>
      </c>
      <c r="AH41" s="2">
        <v>1</v>
      </c>
      <c r="AI41" s="2">
        <v>5</v>
      </c>
      <c r="AJ41" s="2">
        <v>24</v>
      </c>
      <c r="AK41" s="2">
        <v>40</v>
      </c>
    </row>
    <row r="42" spans="1:37" ht="12.75">
      <c r="A42" s="2">
        <v>41</v>
      </c>
      <c r="B42" s="2">
        <v>25</v>
      </c>
      <c r="C42" s="2">
        <v>146</v>
      </c>
      <c r="D42" s="6" t="s">
        <v>188</v>
      </c>
      <c r="E42" s="6" t="s">
        <v>189</v>
      </c>
      <c r="F42" s="2">
        <v>23</v>
      </c>
      <c r="G42" s="3">
        <v>33941</v>
      </c>
      <c r="H42" s="2">
        <v>1992</v>
      </c>
      <c r="I42" s="2" t="s">
        <v>38</v>
      </c>
      <c r="K42" s="2">
        <v>3535530</v>
      </c>
      <c r="L42" s="2">
        <v>6227229</v>
      </c>
      <c r="M42" s="6" t="s">
        <v>40</v>
      </c>
      <c r="N42" s="6" t="s">
        <v>124</v>
      </c>
      <c r="O42" s="6" t="s">
        <v>42</v>
      </c>
      <c r="P42" s="4">
        <v>0.020155092592592593</v>
      </c>
      <c r="Q42" s="2" t="s">
        <v>190</v>
      </c>
      <c r="R42" s="2">
        <v>149.7</v>
      </c>
      <c r="T42" s="2">
        <v>109.37</v>
      </c>
      <c r="W42" s="2">
        <v>22.45</v>
      </c>
      <c r="X42" s="2">
        <v>22.45</v>
      </c>
      <c r="Y42" s="2">
        <v>23.03</v>
      </c>
      <c r="Z42" s="2">
        <v>23.03</v>
      </c>
      <c r="AA42" s="2">
        <v>172.15</v>
      </c>
      <c r="AB42" s="2">
        <v>172.73</v>
      </c>
      <c r="AC42" s="2" t="s">
        <v>43</v>
      </c>
      <c r="AD42" s="2" t="s">
        <v>44</v>
      </c>
      <c r="AE42" s="2" t="s">
        <v>45</v>
      </c>
      <c r="AF42" s="2" t="s">
        <v>46</v>
      </c>
      <c r="AG42" s="2">
        <v>1</v>
      </c>
      <c r="AH42" s="2">
        <v>1</v>
      </c>
      <c r="AI42" s="2">
        <v>5</v>
      </c>
      <c r="AJ42" s="2">
        <v>25</v>
      </c>
      <c r="AK42" s="2">
        <v>41</v>
      </c>
    </row>
    <row r="43" spans="1:37" ht="12.75">
      <c r="A43" s="2">
        <v>42</v>
      </c>
      <c r="B43" s="2">
        <v>26</v>
      </c>
      <c r="C43" s="2">
        <v>154</v>
      </c>
      <c r="D43" s="6" t="s">
        <v>191</v>
      </c>
      <c r="E43" s="6" t="s">
        <v>192</v>
      </c>
      <c r="F43" s="2">
        <v>26</v>
      </c>
      <c r="G43" s="3">
        <v>32801</v>
      </c>
      <c r="H43" s="2">
        <v>1989</v>
      </c>
      <c r="I43" s="2" t="s">
        <v>38</v>
      </c>
      <c r="J43" s="2" t="s">
        <v>39</v>
      </c>
      <c r="K43" s="2">
        <v>3535648</v>
      </c>
      <c r="L43" s="2">
        <v>5573803</v>
      </c>
      <c r="M43" s="6" t="s">
        <v>40</v>
      </c>
      <c r="N43" s="6" t="s">
        <v>193</v>
      </c>
      <c r="O43" s="6" t="s">
        <v>42</v>
      </c>
      <c r="P43" s="4">
        <v>0.020714120370370372</v>
      </c>
      <c r="Q43" s="2" t="s">
        <v>194</v>
      </c>
      <c r="R43" s="2">
        <v>176.04</v>
      </c>
      <c r="S43" s="2">
        <v>149.31</v>
      </c>
      <c r="T43" s="2">
        <v>130.4</v>
      </c>
      <c r="W43" s="2">
        <v>22.45</v>
      </c>
      <c r="X43" s="2">
        <v>22.45</v>
      </c>
      <c r="Y43" s="2">
        <v>23.03</v>
      </c>
      <c r="Z43" s="2">
        <v>23.03</v>
      </c>
      <c r="AA43" s="2">
        <v>198.49</v>
      </c>
      <c r="AB43" s="2">
        <v>199.07</v>
      </c>
      <c r="AC43" s="2" t="s">
        <v>43</v>
      </c>
      <c r="AD43" s="2" t="s">
        <v>44</v>
      </c>
      <c r="AE43" s="2" t="s">
        <v>45</v>
      </c>
      <c r="AF43" s="2" t="s">
        <v>46</v>
      </c>
      <c r="AG43" s="2">
        <v>1</v>
      </c>
      <c r="AH43" s="2">
        <v>1</v>
      </c>
      <c r="AI43" s="2">
        <v>5</v>
      </c>
      <c r="AJ43" s="2">
        <v>26</v>
      </c>
      <c r="AK43" s="2">
        <v>42</v>
      </c>
    </row>
    <row r="44" spans="1:37" ht="12.75">
      <c r="A44" s="2">
        <v>43</v>
      </c>
      <c r="B44" s="2">
        <v>12</v>
      </c>
      <c r="C44" s="2">
        <v>142</v>
      </c>
      <c r="D44" s="6" t="s">
        <v>195</v>
      </c>
      <c r="E44" s="6" t="s">
        <v>87</v>
      </c>
      <c r="F44" s="2">
        <v>21</v>
      </c>
      <c r="G44" s="3">
        <v>34546</v>
      </c>
      <c r="H44" s="2">
        <v>1994</v>
      </c>
      <c r="I44" s="2" t="s">
        <v>38</v>
      </c>
      <c r="L44" s="2">
        <v>6294896</v>
      </c>
      <c r="M44" s="6" t="s">
        <v>109</v>
      </c>
      <c r="N44" s="6" t="s">
        <v>196</v>
      </c>
      <c r="O44" s="6" t="s">
        <v>42</v>
      </c>
      <c r="P44" s="4">
        <v>0.020760416666666667</v>
      </c>
      <c r="Q44" s="2" t="s">
        <v>197</v>
      </c>
      <c r="R44" s="2">
        <v>178.23</v>
      </c>
      <c r="T44" s="2">
        <v>123.38</v>
      </c>
      <c r="W44" s="2">
        <v>22.45</v>
      </c>
      <c r="X44" s="2">
        <v>22.45</v>
      </c>
      <c r="Y44" s="2">
        <v>23.03</v>
      </c>
      <c r="Z44" s="2">
        <v>23.03</v>
      </c>
      <c r="AA44" s="2">
        <v>200.68</v>
      </c>
      <c r="AB44" s="2">
        <v>201.26</v>
      </c>
      <c r="AC44" s="2" t="s">
        <v>43</v>
      </c>
      <c r="AD44" s="2" t="s">
        <v>44</v>
      </c>
      <c r="AE44" s="2" t="s">
        <v>112</v>
      </c>
      <c r="AF44" s="2" t="s">
        <v>46</v>
      </c>
      <c r="AG44" s="2">
        <v>1</v>
      </c>
      <c r="AH44" s="2">
        <v>1</v>
      </c>
      <c r="AI44" s="2">
        <v>4</v>
      </c>
      <c r="AJ44" s="2">
        <v>12</v>
      </c>
      <c r="AK44" s="2">
        <v>43</v>
      </c>
    </row>
    <row r="45" spans="1:37" ht="12.75">
      <c r="A45" s="2">
        <v>44</v>
      </c>
      <c r="B45" s="2">
        <v>13</v>
      </c>
      <c r="C45" s="2">
        <v>145</v>
      </c>
      <c r="D45" s="6" t="s">
        <v>198</v>
      </c>
      <c r="E45" s="6" t="s">
        <v>199</v>
      </c>
      <c r="F45" s="2">
        <v>20</v>
      </c>
      <c r="G45" s="3">
        <v>34763</v>
      </c>
      <c r="H45" s="2">
        <v>1995</v>
      </c>
      <c r="I45" s="2" t="s">
        <v>38</v>
      </c>
      <c r="J45" s="2" t="s">
        <v>39</v>
      </c>
      <c r="K45" s="2">
        <v>3535524</v>
      </c>
      <c r="L45" s="2">
        <v>6175749</v>
      </c>
      <c r="M45" s="6" t="s">
        <v>109</v>
      </c>
      <c r="N45" s="6" t="s">
        <v>115</v>
      </c>
      <c r="O45" s="6" t="s">
        <v>42</v>
      </c>
      <c r="P45" s="4">
        <v>0.020802083333333332</v>
      </c>
      <c r="Q45" s="2" t="s">
        <v>200</v>
      </c>
      <c r="R45" s="2">
        <v>180.19</v>
      </c>
      <c r="S45" s="2">
        <v>225.82</v>
      </c>
      <c r="T45" s="2">
        <v>131.08</v>
      </c>
      <c r="W45" s="2">
        <v>22.45</v>
      </c>
      <c r="X45" s="2">
        <v>22.45</v>
      </c>
      <c r="Y45" s="2">
        <v>23.03</v>
      </c>
      <c r="Z45" s="2">
        <v>23.03</v>
      </c>
      <c r="AA45" s="2">
        <v>202.64</v>
      </c>
      <c r="AB45" s="2">
        <v>203.22</v>
      </c>
      <c r="AC45" s="2" t="s">
        <v>43</v>
      </c>
      <c r="AD45" s="2" t="s">
        <v>44</v>
      </c>
      <c r="AE45" s="2" t="s">
        <v>112</v>
      </c>
      <c r="AF45" s="2" t="s">
        <v>46</v>
      </c>
      <c r="AG45" s="2">
        <v>1</v>
      </c>
      <c r="AH45" s="2">
        <v>1</v>
      </c>
      <c r="AI45" s="2">
        <v>4</v>
      </c>
      <c r="AJ45" s="2">
        <v>13</v>
      </c>
      <c r="AK45" s="2">
        <v>44</v>
      </c>
    </row>
    <row r="46" spans="1:37" ht="12.75">
      <c r="A46" s="2">
        <v>45</v>
      </c>
      <c r="B46" s="2">
        <v>5</v>
      </c>
      <c r="C46" s="2">
        <v>121</v>
      </c>
      <c r="D46" s="6" t="s">
        <v>185</v>
      </c>
      <c r="E46" s="6" t="s">
        <v>201</v>
      </c>
      <c r="F46" s="2">
        <v>18</v>
      </c>
      <c r="G46" s="3">
        <v>35701</v>
      </c>
      <c r="H46" s="2">
        <v>1997</v>
      </c>
      <c r="I46" s="2" t="s">
        <v>38</v>
      </c>
      <c r="J46" s="2" t="s">
        <v>39</v>
      </c>
      <c r="K46" s="2">
        <v>3535634</v>
      </c>
      <c r="L46" s="2">
        <v>6384316</v>
      </c>
      <c r="M46" s="6" t="s">
        <v>103</v>
      </c>
      <c r="N46" s="6" t="s">
        <v>104</v>
      </c>
      <c r="O46" s="6" t="s">
        <v>42</v>
      </c>
      <c r="P46" s="4">
        <v>0.02105787037037037</v>
      </c>
      <c r="Q46" s="2" t="s">
        <v>202</v>
      </c>
      <c r="R46" s="2">
        <v>192.24</v>
      </c>
      <c r="S46" s="2">
        <v>135.77</v>
      </c>
      <c r="T46" s="2">
        <v>106.58</v>
      </c>
      <c r="W46" s="2">
        <v>22.45</v>
      </c>
      <c r="X46" s="2">
        <v>22.45</v>
      </c>
      <c r="Y46" s="2">
        <v>23.03</v>
      </c>
      <c r="Z46" s="2">
        <v>23.03</v>
      </c>
      <c r="AA46" s="2">
        <v>214.69</v>
      </c>
      <c r="AB46" s="2">
        <v>215.27</v>
      </c>
      <c r="AC46" s="2" t="s">
        <v>43</v>
      </c>
      <c r="AD46" s="2" t="s">
        <v>44</v>
      </c>
      <c r="AE46" s="2" t="s">
        <v>106</v>
      </c>
      <c r="AF46" s="2" t="s">
        <v>46</v>
      </c>
      <c r="AG46" s="2">
        <v>1</v>
      </c>
      <c r="AH46" s="2">
        <v>1</v>
      </c>
      <c r="AI46" s="2">
        <v>3</v>
      </c>
      <c r="AJ46" s="2">
        <v>5</v>
      </c>
      <c r="AK46" s="2">
        <v>45</v>
      </c>
    </row>
    <row r="47" spans="1:37" ht="12.75">
      <c r="A47" s="2">
        <v>46</v>
      </c>
      <c r="B47" s="2">
        <v>14</v>
      </c>
      <c r="C47" s="2">
        <v>144</v>
      </c>
      <c r="D47" s="6" t="s">
        <v>203</v>
      </c>
      <c r="E47" s="6" t="s">
        <v>204</v>
      </c>
      <c r="F47" s="2">
        <v>21</v>
      </c>
      <c r="G47" s="3">
        <v>34559</v>
      </c>
      <c r="H47" s="2">
        <v>1994</v>
      </c>
      <c r="I47" s="2" t="s">
        <v>38</v>
      </c>
      <c r="L47" s="2">
        <v>6623738</v>
      </c>
      <c r="M47" s="6" t="s">
        <v>109</v>
      </c>
      <c r="N47" s="6" t="s">
        <v>124</v>
      </c>
      <c r="O47" s="6" t="s">
        <v>42</v>
      </c>
      <c r="P47" s="4">
        <v>0.021125</v>
      </c>
      <c r="Q47" s="2" t="s">
        <v>205</v>
      </c>
      <c r="R47" s="2">
        <v>195.41</v>
      </c>
      <c r="T47" s="2">
        <v>128.5</v>
      </c>
      <c r="W47" s="2">
        <v>22.45</v>
      </c>
      <c r="X47" s="2">
        <v>22.45</v>
      </c>
      <c r="Y47" s="2">
        <v>23.03</v>
      </c>
      <c r="Z47" s="2">
        <v>23.03</v>
      </c>
      <c r="AA47" s="2">
        <v>217.86</v>
      </c>
      <c r="AB47" s="2">
        <v>218.44</v>
      </c>
      <c r="AC47" s="2" t="s">
        <v>43</v>
      </c>
      <c r="AD47" s="2" t="s">
        <v>44</v>
      </c>
      <c r="AE47" s="2" t="s">
        <v>112</v>
      </c>
      <c r="AF47" s="2" t="s">
        <v>46</v>
      </c>
      <c r="AG47" s="2">
        <v>1</v>
      </c>
      <c r="AH47" s="2">
        <v>1</v>
      </c>
      <c r="AI47" s="2">
        <v>4</v>
      </c>
      <c r="AJ47" s="2">
        <v>14</v>
      </c>
      <c r="AK47" s="2">
        <v>46</v>
      </c>
    </row>
    <row r="48" spans="1:37" ht="12.75">
      <c r="A48" s="2">
        <v>47</v>
      </c>
      <c r="B48" s="2">
        <v>6</v>
      </c>
      <c r="C48" s="2">
        <v>152</v>
      </c>
      <c r="D48" s="6" t="s">
        <v>206</v>
      </c>
      <c r="E48" s="6" t="s">
        <v>207</v>
      </c>
      <c r="F48" s="2">
        <v>19</v>
      </c>
      <c r="G48" s="3">
        <v>35100</v>
      </c>
      <c r="H48" s="2">
        <v>1996</v>
      </c>
      <c r="I48" s="2" t="s">
        <v>38</v>
      </c>
      <c r="L48" s="2">
        <v>6062004</v>
      </c>
      <c r="M48" s="6" t="s">
        <v>103</v>
      </c>
      <c r="N48" s="6" t="s">
        <v>124</v>
      </c>
      <c r="O48" s="6" t="s">
        <v>42</v>
      </c>
      <c r="P48" s="4">
        <v>0.021371527777777777</v>
      </c>
      <c r="Q48" s="2" t="s">
        <v>208</v>
      </c>
      <c r="R48" s="2">
        <v>207.02</v>
      </c>
      <c r="T48" s="2">
        <v>122.91</v>
      </c>
      <c r="W48" s="2">
        <v>22.45</v>
      </c>
      <c r="X48" s="2">
        <v>22.45</v>
      </c>
      <c r="Y48" s="2">
        <v>23.03</v>
      </c>
      <c r="Z48" s="2">
        <v>23.03</v>
      </c>
      <c r="AA48" s="2">
        <v>229.47</v>
      </c>
      <c r="AB48" s="2">
        <v>230.05</v>
      </c>
      <c r="AC48" s="2" t="s">
        <v>43</v>
      </c>
      <c r="AD48" s="2" t="s">
        <v>44</v>
      </c>
      <c r="AE48" s="2" t="s">
        <v>106</v>
      </c>
      <c r="AF48" s="2" t="s">
        <v>46</v>
      </c>
      <c r="AG48" s="2">
        <v>1</v>
      </c>
      <c r="AH48" s="2">
        <v>1</v>
      </c>
      <c r="AI48" s="2">
        <v>3</v>
      </c>
      <c r="AJ48" s="2">
        <v>6</v>
      </c>
      <c r="AK48" s="2">
        <v>47</v>
      </c>
    </row>
    <row r="49" spans="1:37" ht="12.75">
      <c r="A49" s="2">
        <v>48</v>
      </c>
      <c r="B49" s="2">
        <v>1</v>
      </c>
      <c r="C49" s="2">
        <v>141</v>
      </c>
      <c r="D49" s="6" t="s">
        <v>209</v>
      </c>
      <c r="E49" s="6" t="s">
        <v>210</v>
      </c>
      <c r="F49" s="2">
        <v>15</v>
      </c>
      <c r="G49" s="3">
        <v>36726</v>
      </c>
      <c r="H49" s="2">
        <v>2000</v>
      </c>
      <c r="I49" s="2" t="s">
        <v>38</v>
      </c>
      <c r="L49" s="2">
        <v>6551726</v>
      </c>
      <c r="M49" s="6" t="s">
        <v>211</v>
      </c>
      <c r="N49" s="6" t="s">
        <v>104</v>
      </c>
      <c r="O49" s="6" t="s">
        <v>42</v>
      </c>
      <c r="P49" s="4">
        <v>0.021670138888888888</v>
      </c>
      <c r="Q49" s="2" t="s">
        <v>212</v>
      </c>
      <c r="R49" s="2">
        <v>221.09</v>
      </c>
      <c r="T49" s="2">
        <v>127.23</v>
      </c>
      <c r="W49" s="2">
        <v>22.45</v>
      </c>
      <c r="X49" s="2">
        <v>22.45</v>
      </c>
      <c r="Y49" s="2">
        <v>23.03</v>
      </c>
      <c r="Z49" s="2">
        <v>23.03</v>
      </c>
      <c r="AA49" s="2">
        <v>243.54</v>
      </c>
      <c r="AB49" s="2">
        <v>244.12</v>
      </c>
      <c r="AC49" s="2" t="s">
        <v>43</v>
      </c>
      <c r="AD49" s="2" t="s">
        <v>44</v>
      </c>
      <c r="AE49" s="2" t="s">
        <v>213</v>
      </c>
      <c r="AF49" s="2" t="s">
        <v>46</v>
      </c>
      <c r="AG49" s="2">
        <v>1</v>
      </c>
      <c r="AH49" s="2">
        <v>1</v>
      </c>
      <c r="AI49" s="2">
        <v>1</v>
      </c>
      <c r="AJ49" s="2">
        <v>1</v>
      </c>
      <c r="AK49" s="2">
        <v>48</v>
      </c>
    </row>
    <row r="50" spans="1:37" ht="12.75">
      <c r="A50" s="2">
        <v>49</v>
      </c>
      <c r="B50" s="2">
        <v>15</v>
      </c>
      <c r="C50" s="2">
        <v>156</v>
      </c>
      <c r="D50" s="6" t="s">
        <v>214</v>
      </c>
      <c r="E50" s="6" t="s">
        <v>215</v>
      </c>
      <c r="F50" s="2">
        <v>22</v>
      </c>
      <c r="G50" s="3">
        <v>34216</v>
      </c>
      <c r="H50" s="2">
        <v>1993</v>
      </c>
      <c r="I50" s="2" t="s">
        <v>38</v>
      </c>
      <c r="K50" s="2">
        <v>539915</v>
      </c>
      <c r="L50" s="2">
        <v>5884697</v>
      </c>
      <c r="M50" s="6" t="s">
        <v>109</v>
      </c>
      <c r="N50" s="6" t="s">
        <v>124</v>
      </c>
      <c r="O50" s="6" t="s">
        <v>42</v>
      </c>
      <c r="P50" s="4">
        <v>0.021726851851851848</v>
      </c>
      <c r="Q50" s="2" t="s">
        <v>216</v>
      </c>
      <c r="R50" s="2">
        <v>223.76</v>
      </c>
      <c r="T50" s="2">
        <v>187.12</v>
      </c>
      <c r="W50" s="2">
        <v>22.45</v>
      </c>
      <c r="X50" s="2">
        <v>22.45</v>
      </c>
      <c r="Y50" s="2">
        <v>23.03</v>
      </c>
      <c r="Z50" s="2">
        <v>23.03</v>
      </c>
      <c r="AA50" s="2">
        <v>246.21</v>
      </c>
      <c r="AB50" s="2">
        <v>246.79</v>
      </c>
      <c r="AC50" s="2" t="s">
        <v>43</v>
      </c>
      <c r="AD50" s="2" t="s">
        <v>44</v>
      </c>
      <c r="AE50" s="2" t="s">
        <v>112</v>
      </c>
      <c r="AF50" s="2" t="s">
        <v>46</v>
      </c>
      <c r="AG50" s="2">
        <v>1</v>
      </c>
      <c r="AH50" s="2">
        <v>1</v>
      </c>
      <c r="AI50" s="2">
        <v>4</v>
      </c>
      <c r="AJ50" s="2">
        <v>15</v>
      </c>
      <c r="AK50" s="2">
        <v>49</v>
      </c>
    </row>
    <row r="51" spans="1:37" ht="12.75">
      <c r="A51" s="2">
        <v>50</v>
      </c>
      <c r="B51" s="2">
        <v>7</v>
      </c>
      <c r="C51" s="2">
        <v>148</v>
      </c>
      <c r="D51" s="6" t="s">
        <v>217</v>
      </c>
      <c r="E51" s="6" t="s">
        <v>218</v>
      </c>
      <c r="F51" s="2">
        <v>19</v>
      </c>
      <c r="G51" s="3">
        <v>35322</v>
      </c>
      <c r="H51" s="2">
        <v>1996</v>
      </c>
      <c r="I51" s="2" t="s">
        <v>38</v>
      </c>
      <c r="J51" s="2" t="s">
        <v>39</v>
      </c>
      <c r="K51" s="2">
        <v>3535683</v>
      </c>
      <c r="L51" s="2">
        <v>6115851</v>
      </c>
      <c r="M51" s="6" t="s">
        <v>103</v>
      </c>
      <c r="N51" s="6" t="s">
        <v>78</v>
      </c>
      <c r="O51" s="6" t="s">
        <v>42</v>
      </c>
      <c r="P51" s="4">
        <v>0.022072916666666668</v>
      </c>
      <c r="Q51" s="2" t="s">
        <v>219</v>
      </c>
      <c r="R51" s="2">
        <v>240.07</v>
      </c>
      <c r="S51" s="2">
        <v>196.99</v>
      </c>
      <c r="T51" s="2">
        <v>182.18</v>
      </c>
      <c r="W51" s="2">
        <v>22.45</v>
      </c>
      <c r="X51" s="2">
        <v>22.45</v>
      </c>
      <c r="Y51" s="2">
        <v>23.03</v>
      </c>
      <c r="Z51" s="2">
        <v>23.03</v>
      </c>
      <c r="AA51" s="2">
        <v>262.52</v>
      </c>
      <c r="AB51" s="2">
        <v>263.1</v>
      </c>
      <c r="AC51" s="2" t="s">
        <v>43</v>
      </c>
      <c r="AD51" s="2" t="s">
        <v>44</v>
      </c>
      <c r="AE51" s="2" t="s">
        <v>106</v>
      </c>
      <c r="AF51" s="2" t="s">
        <v>46</v>
      </c>
      <c r="AG51" s="2">
        <v>1</v>
      </c>
      <c r="AH51" s="2">
        <v>1</v>
      </c>
      <c r="AI51" s="2">
        <v>3</v>
      </c>
      <c r="AJ51" s="2">
        <v>7</v>
      </c>
      <c r="AK51" s="2">
        <v>50</v>
      </c>
    </row>
    <row r="52" spans="1:37" ht="12.75">
      <c r="A52" s="2">
        <v>51</v>
      </c>
      <c r="B52" s="2">
        <v>8</v>
      </c>
      <c r="C52" s="2">
        <v>151</v>
      </c>
      <c r="D52" s="6" t="s">
        <v>220</v>
      </c>
      <c r="E52" s="6" t="s">
        <v>221</v>
      </c>
      <c r="F52" s="2">
        <v>18</v>
      </c>
      <c r="G52" s="3">
        <v>35696</v>
      </c>
      <c r="H52" s="2">
        <v>1997</v>
      </c>
      <c r="I52" s="2" t="s">
        <v>38</v>
      </c>
      <c r="L52" s="2">
        <v>6600194</v>
      </c>
      <c r="M52" s="6" t="s">
        <v>103</v>
      </c>
      <c r="N52" s="6" t="s">
        <v>61</v>
      </c>
      <c r="O52" s="6" t="s">
        <v>42</v>
      </c>
      <c r="P52" s="4">
        <v>0.022298611111111113</v>
      </c>
      <c r="Q52" s="2" t="s">
        <v>222</v>
      </c>
      <c r="R52" s="2">
        <v>250.71</v>
      </c>
      <c r="T52" s="2">
        <v>194.5</v>
      </c>
      <c r="W52" s="2">
        <v>22.45</v>
      </c>
      <c r="X52" s="2">
        <v>22.45</v>
      </c>
      <c r="Y52" s="2">
        <v>23.03</v>
      </c>
      <c r="Z52" s="2">
        <v>23.03</v>
      </c>
      <c r="AA52" s="2">
        <v>273.16</v>
      </c>
      <c r="AB52" s="2">
        <v>273.74</v>
      </c>
      <c r="AC52" s="2" t="s">
        <v>43</v>
      </c>
      <c r="AD52" s="2" t="s">
        <v>44</v>
      </c>
      <c r="AE52" s="2" t="s">
        <v>106</v>
      </c>
      <c r="AF52" s="2" t="s">
        <v>46</v>
      </c>
      <c r="AG52" s="2">
        <v>1</v>
      </c>
      <c r="AH52" s="2">
        <v>1</v>
      </c>
      <c r="AI52" s="2">
        <v>3</v>
      </c>
      <c r="AJ52" s="2">
        <v>8</v>
      </c>
      <c r="AK52" s="2">
        <v>51</v>
      </c>
    </row>
    <row r="53" spans="1:37" ht="12.75">
      <c r="A53" s="2">
        <v>52</v>
      </c>
      <c r="B53" s="2">
        <v>1</v>
      </c>
      <c r="C53" s="2">
        <v>143</v>
      </c>
      <c r="D53" s="6" t="s">
        <v>223</v>
      </c>
      <c r="E53" s="6" t="s">
        <v>224</v>
      </c>
      <c r="F53" s="2">
        <v>17</v>
      </c>
      <c r="G53" s="3">
        <v>35817</v>
      </c>
      <c r="H53" s="2">
        <v>1998</v>
      </c>
      <c r="I53" s="2" t="s">
        <v>38</v>
      </c>
      <c r="J53" s="2" t="s">
        <v>39</v>
      </c>
      <c r="K53" s="2">
        <v>3535623</v>
      </c>
      <c r="L53" s="2">
        <v>6505676</v>
      </c>
      <c r="M53" s="6" t="s">
        <v>225</v>
      </c>
      <c r="N53" s="6" t="s">
        <v>104</v>
      </c>
      <c r="O53" s="6" t="s">
        <v>42</v>
      </c>
      <c r="P53" s="4">
        <v>0.022421296296296297</v>
      </c>
      <c r="Q53" s="2" t="s">
        <v>226</v>
      </c>
      <c r="R53" s="2">
        <v>256.49</v>
      </c>
      <c r="S53" s="2">
        <v>182.84</v>
      </c>
      <c r="T53" s="2">
        <v>165.47</v>
      </c>
      <c r="W53" s="2">
        <v>22.45</v>
      </c>
      <c r="X53" s="2">
        <v>22.45</v>
      </c>
      <c r="Y53" s="2">
        <v>23.03</v>
      </c>
      <c r="Z53" s="2">
        <v>23.03</v>
      </c>
      <c r="AA53" s="2">
        <v>278.94</v>
      </c>
      <c r="AB53" s="2">
        <v>279.52</v>
      </c>
      <c r="AC53" s="2" t="s">
        <v>43</v>
      </c>
      <c r="AD53" s="2" t="s">
        <v>44</v>
      </c>
      <c r="AE53" s="2" t="s">
        <v>227</v>
      </c>
      <c r="AF53" s="2" t="s">
        <v>46</v>
      </c>
      <c r="AG53" s="2">
        <v>1</v>
      </c>
      <c r="AH53" s="2">
        <v>1</v>
      </c>
      <c r="AI53" s="2">
        <v>2</v>
      </c>
      <c r="AJ53" s="2">
        <v>1</v>
      </c>
      <c r="AK53" s="2">
        <v>52</v>
      </c>
    </row>
    <row r="54" spans="1:37" ht="12.75">
      <c r="A54" s="2">
        <v>53</v>
      </c>
      <c r="B54" s="2">
        <v>16</v>
      </c>
      <c r="C54" s="2">
        <v>147</v>
      </c>
      <c r="D54" s="6" t="s">
        <v>228</v>
      </c>
      <c r="E54" s="6" t="s">
        <v>229</v>
      </c>
      <c r="F54" s="2">
        <v>20</v>
      </c>
      <c r="G54" s="3">
        <v>34711</v>
      </c>
      <c r="H54" s="2">
        <v>1995</v>
      </c>
      <c r="I54" s="2" t="s">
        <v>38</v>
      </c>
      <c r="L54" s="2">
        <v>6470401</v>
      </c>
      <c r="M54" s="6" t="s">
        <v>109</v>
      </c>
      <c r="N54" s="6" t="s">
        <v>124</v>
      </c>
      <c r="O54" s="6" t="s">
        <v>42</v>
      </c>
      <c r="P54" s="4">
        <v>0.022679398148148146</v>
      </c>
      <c r="Q54" s="2" t="s">
        <v>230</v>
      </c>
      <c r="R54" s="2">
        <v>268.65</v>
      </c>
      <c r="T54" s="2">
        <v>171.97</v>
      </c>
      <c r="W54" s="2">
        <v>22.45</v>
      </c>
      <c r="X54" s="2">
        <v>22.45</v>
      </c>
      <c r="Y54" s="2">
        <v>23.03</v>
      </c>
      <c r="Z54" s="2">
        <v>23.03</v>
      </c>
      <c r="AA54" s="2">
        <v>291.1</v>
      </c>
      <c r="AB54" s="2">
        <v>291.68</v>
      </c>
      <c r="AC54" s="2" t="s">
        <v>43</v>
      </c>
      <c r="AD54" s="2" t="s">
        <v>44</v>
      </c>
      <c r="AE54" s="2" t="s">
        <v>112</v>
      </c>
      <c r="AF54" s="2" t="s">
        <v>46</v>
      </c>
      <c r="AG54" s="2">
        <v>1</v>
      </c>
      <c r="AH54" s="2">
        <v>1</v>
      </c>
      <c r="AI54" s="2">
        <v>4</v>
      </c>
      <c r="AJ54" s="2">
        <v>16</v>
      </c>
      <c r="AK54" s="2">
        <v>53</v>
      </c>
    </row>
    <row r="55" spans="3:37" ht="12.75">
      <c r="C55" s="2">
        <v>150</v>
      </c>
      <c r="D55" s="6" t="s">
        <v>231</v>
      </c>
      <c r="E55" s="6" t="s">
        <v>232</v>
      </c>
      <c r="F55" s="2">
        <v>18</v>
      </c>
      <c r="G55" s="3">
        <v>35761</v>
      </c>
      <c r="H55" s="2">
        <v>1997</v>
      </c>
      <c r="I55" s="2" t="s">
        <v>38</v>
      </c>
      <c r="K55" s="2">
        <v>3535616</v>
      </c>
      <c r="L55" s="2">
        <v>6390463</v>
      </c>
      <c r="M55" s="6" t="s">
        <v>103</v>
      </c>
      <c r="N55" s="6" t="s">
        <v>104</v>
      </c>
      <c r="O55" s="6" t="s">
        <v>42</v>
      </c>
      <c r="P55" s="2" t="s">
        <v>233</v>
      </c>
      <c r="T55" s="2">
        <v>197.14</v>
      </c>
      <c r="W55" s="2">
        <v>22.45</v>
      </c>
      <c r="X55" s="2">
        <v>22.45</v>
      </c>
      <c r="Y55" s="2">
        <v>23.03</v>
      </c>
      <c r="Z55" s="2">
        <v>23.03</v>
      </c>
      <c r="AC55" s="2" t="s">
        <v>43</v>
      </c>
      <c r="AD55" s="2" t="s">
        <v>44</v>
      </c>
      <c r="AE55" s="2" t="s">
        <v>106</v>
      </c>
      <c r="AF55" s="2" t="s">
        <v>46</v>
      </c>
      <c r="AG55" s="2">
        <v>1</v>
      </c>
      <c r="AH55" s="2">
        <v>1</v>
      </c>
      <c r="AI55" s="2">
        <v>3</v>
      </c>
      <c r="AJ55" s="2">
        <v>9996</v>
      </c>
      <c r="AK55" s="2">
        <v>9996</v>
      </c>
    </row>
    <row r="56" spans="3:37" ht="12.75">
      <c r="C56" s="2">
        <v>118</v>
      </c>
      <c r="D56" s="6" t="s">
        <v>67</v>
      </c>
      <c r="E56" s="6" t="s">
        <v>234</v>
      </c>
      <c r="F56" s="2">
        <v>35</v>
      </c>
      <c r="G56" s="3">
        <v>29532</v>
      </c>
      <c r="H56" s="2">
        <v>1980</v>
      </c>
      <c r="I56" s="2" t="s">
        <v>38</v>
      </c>
      <c r="J56" s="2" t="s">
        <v>39</v>
      </c>
      <c r="K56" s="2">
        <v>3535021</v>
      </c>
      <c r="L56" s="2">
        <v>5188735</v>
      </c>
      <c r="M56" s="6" t="s">
        <v>52</v>
      </c>
      <c r="N56" s="6" t="s">
        <v>235</v>
      </c>
      <c r="O56" s="6" t="s">
        <v>42</v>
      </c>
      <c r="P56" s="2" t="s">
        <v>236</v>
      </c>
      <c r="S56" s="2">
        <v>42.5</v>
      </c>
      <c r="T56" s="2">
        <v>39.16</v>
      </c>
      <c r="W56" s="2">
        <v>22.45</v>
      </c>
      <c r="X56" s="2">
        <v>22.45</v>
      </c>
      <c r="Y56" s="2">
        <v>23.03</v>
      </c>
      <c r="Z56" s="2">
        <v>23.03</v>
      </c>
      <c r="AC56" s="2" t="s">
        <v>43</v>
      </c>
      <c r="AD56" s="2" t="s">
        <v>44</v>
      </c>
      <c r="AE56" s="2" t="s">
        <v>55</v>
      </c>
      <c r="AF56" s="2" t="s">
        <v>46</v>
      </c>
      <c r="AG56" s="2">
        <v>1</v>
      </c>
      <c r="AH56" s="2">
        <v>1</v>
      </c>
      <c r="AI56" s="2">
        <v>6</v>
      </c>
      <c r="AJ56" s="2">
        <v>9997</v>
      </c>
      <c r="AK56" s="2">
        <v>9997</v>
      </c>
    </row>
    <row r="57" spans="3:37" ht="12.75">
      <c r="C57" s="2">
        <v>140</v>
      </c>
      <c r="D57" s="6" t="s">
        <v>237</v>
      </c>
      <c r="E57" s="6" t="s">
        <v>238</v>
      </c>
      <c r="F57" s="2">
        <v>23</v>
      </c>
      <c r="G57" s="3">
        <v>33924</v>
      </c>
      <c r="H57" s="2">
        <v>1992</v>
      </c>
      <c r="I57" s="2" t="s">
        <v>38</v>
      </c>
      <c r="J57" s="2" t="s">
        <v>39</v>
      </c>
      <c r="K57" s="2">
        <v>3535467</v>
      </c>
      <c r="L57" s="2">
        <v>5763040</v>
      </c>
      <c r="M57" s="6" t="s">
        <v>40</v>
      </c>
      <c r="N57" s="6" t="s">
        <v>124</v>
      </c>
      <c r="O57" s="6" t="s">
        <v>42</v>
      </c>
      <c r="P57" s="2" t="s">
        <v>236</v>
      </c>
      <c r="S57" s="2">
        <v>73.4</v>
      </c>
      <c r="T57" s="2">
        <v>64.3</v>
      </c>
      <c r="W57" s="2">
        <v>22.45</v>
      </c>
      <c r="X57" s="2">
        <v>22.45</v>
      </c>
      <c r="Y57" s="2">
        <v>23.03</v>
      </c>
      <c r="Z57" s="2">
        <v>23.03</v>
      </c>
      <c r="AC57" s="2" t="s">
        <v>43</v>
      </c>
      <c r="AD57" s="2" t="s">
        <v>44</v>
      </c>
      <c r="AE57" s="2" t="s">
        <v>45</v>
      </c>
      <c r="AF57" s="2" t="s">
        <v>46</v>
      </c>
      <c r="AG57" s="2">
        <v>1</v>
      </c>
      <c r="AH57" s="2">
        <v>1</v>
      </c>
      <c r="AI57" s="2">
        <v>5</v>
      </c>
      <c r="AJ57" s="2">
        <v>9997</v>
      </c>
      <c r="AK57" s="2">
        <v>9997</v>
      </c>
    </row>
    <row r="58" spans="3:37" ht="12.75">
      <c r="C58" s="2">
        <v>149</v>
      </c>
      <c r="D58" s="6" t="s">
        <v>119</v>
      </c>
      <c r="E58" s="6" t="s">
        <v>239</v>
      </c>
      <c r="F58" s="2">
        <v>18</v>
      </c>
      <c r="G58" s="3">
        <v>35655</v>
      </c>
      <c r="H58" s="2">
        <v>1997</v>
      </c>
      <c r="I58" s="2" t="s">
        <v>38</v>
      </c>
      <c r="L58" s="2">
        <v>6479240</v>
      </c>
      <c r="M58" s="6" t="s">
        <v>103</v>
      </c>
      <c r="N58" s="6" t="s">
        <v>104</v>
      </c>
      <c r="O58" s="6" t="s">
        <v>42</v>
      </c>
      <c r="P58" s="2" t="s">
        <v>236</v>
      </c>
      <c r="T58" s="2">
        <v>190.93</v>
      </c>
      <c r="W58" s="2">
        <v>22.45</v>
      </c>
      <c r="X58" s="2">
        <v>22.45</v>
      </c>
      <c r="Y58" s="2">
        <v>23.03</v>
      </c>
      <c r="Z58" s="2">
        <v>23.03</v>
      </c>
      <c r="AC58" s="2" t="s">
        <v>43</v>
      </c>
      <c r="AD58" s="2" t="s">
        <v>44</v>
      </c>
      <c r="AE58" s="2" t="s">
        <v>106</v>
      </c>
      <c r="AF58" s="2" t="s">
        <v>46</v>
      </c>
      <c r="AG58" s="2">
        <v>1</v>
      </c>
      <c r="AH58" s="2">
        <v>1</v>
      </c>
      <c r="AI58" s="2">
        <v>3</v>
      </c>
      <c r="AJ58" s="2">
        <v>9997</v>
      </c>
      <c r="AK58" s="2">
        <v>9997</v>
      </c>
    </row>
    <row r="59" spans="3:37" ht="12.75">
      <c r="C59" s="2">
        <v>158</v>
      </c>
      <c r="D59" s="6" t="s">
        <v>240</v>
      </c>
      <c r="E59" s="6" t="s">
        <v>241</v>
      </c>
      <c r="F59" s="2">
        <v>25</v>
      </c>
      <c r="G59" s="3">
        <v>32897</v>
      </c>
      <c r="H59" s="2">
        <v>1990</v>
      </c>
      <c r="I59" s="2" t="s">
        <v>38</v>
      </c>
      <c r="J59" s="2" t="s">
        <v>39</v>
      </c>
      <c r="K59" s="2">
        <v>3535489</v>
      </c>
      <c r="L59" s="2">
        <v>6101356</v>
      </c>
      <c r="M59" s="6" t="s">
        <v>40</v>
      </c>
      <c r="N59" s="6" t="s">
        <v>242</v>
      </c>
      <c r="O59" s="6" t="s">
        <v>42</v>
      </c>
      <c r="P59" s="2" t="s">
        <v>236</v>
      </c>
      <c r="W59" s="2">
        <v>22.45</v>
      </c>
      <c r="X59" s="2">
        <v>22.45</v>
      </c>
      <c r="Y59" s="2">
        <v>23.03</v>
      </c>
      <c r="Z59" s="2">
        <v>23.03</v>
      </c>
      <c r="AC59" s="2" t="s">
        <v>43</v>
      </c>
      <c r="AD59" s="2" t="s">
        <v>44</v>
      </c>
      <c r="AE59" s="2" t="s">
        <v>45</v>
      </c>
      <c r="AF59" s="2" t="s">
        <v>46</v>
      </c>
      <c r="AG59" s="2">
        <v>1</v>
      </c>
      <c r="AH59" s="2">
        <v>1</v>
      </c>
      <c r="AI59" s="2">
        <v>5</v>
      </c>
      <c r="AJ59" s="2">
        <v>9997</v>
      </c>
      <c r="AK59" s="2">
        <v>9997</v>
      </c>
    </row>
    <row r="60" ht="12.75">
      <c r="G60" s="3"/>
    </row>
    <row r="61" ht="12.75">
      <c r="G61" s="3"/>
    </row>
    <row r="62" ht="12.75">
      <c r="G62" s="3"/>
    </row>
    <row r="63" spans="1:37" ht="12.75">
      <c r="A63" s="2">
        <v>1</v>
      </c>
      <c r="B63" s="2">
        <v>1</v>
      </c>
      <c r="C63" s="2">
        <v>15</v>
      </c>
      <c r="D63" s="6" t="s">
        <v>243</v>
      </c>
      <c r="E63" s="6" t="s">
        <v>244</v>
      </c>
      <c r="F63" s="2">
        <v>26</v>
      </c>
      <c r="G63" s="3">
        <v>32721</v>
      </c>
      <c r="H63" s="2">
        <v>1989</v>
      </c>
      <c r="I63" s="2" t="s">
        <v>245</v>
      </c>
      <c r="J63" s="2" t="s">
        <v>39</v>
      </c>
      <c r="K63" s="2">
        <v>3530489</v>
      </c>
      <c r="L63" s="2">
        <v>6028518</v>
      </c>
      <c r="M63" s="6" t="s">
        <v>246</v>
      </c>
      <c r="N63" s="6" t="s">
        <v>247</v>
      </c>
      <c r="O63" s="6" t="s">
        <v>42</v>
      </c>
      <c r="P63" s="4">
        <v>0.021693287037037035</v>
      </c>
      <c r="Q63" s="2">
        <v>0</v>
      </c>
      <c r="R63" s="2">
        <v>0</v>
      </c>
      <c r="S63" s="2">
        <v>28.52</v>
      </c>
      <c r="T63" s="2">
        <v>29.35</v>
      </c>
      <c r="U63" s="2">
        <v>28.52</v>
      </c>
      <c r="V63" s="2">
        <v>29.35</v>
      </c>
      <c r="W63" s="2">
        <v>24.78</v>
      </c>
      <c r="X63" s="2">
        <v>24.78</v>
      </c>
      <c r="Y63" s="2">
        <v>23.23</v>
      </c>
      <c r="Z63" s="2">
        <v>23.23</v>
      </c>
      <c r="AA63" s="2">
        <v>24.78</v>
      </c>
      <c r="AB63" s="2">
        <v>23.23</v>
      </c>
      <c r="AC63" s="2" t="s">
        <v>248</v>
      </c>
      <c r="AD63" s="2" t="s">
        <v>249</v>
      </c>
      <c r="AE63" s="2" t="s">
        <v>250</v>
      </c>
      <c r="AF63" s="2" t="s">
        <v>251</v>
      </c>
      <c r="AG63" s="2">
        <v>2</v>
      </c>
      <c r="AH63" s="2">
        <v>2</v>
      </c>
      <c r="AI63" s="2">
        <v>105</v>
      </c>
      <c r="AJ63" s="2">
        <v>1</v>
      </c>
      <c r="AK63" s="2">
        <v>1</v>
      </c>
    </row>
    <row r="64" spans="1:37" ht="12.75">
      <c r="A64" s="2">
        <v>2</v>
      </c>
      <c r="B64" s="2">
        <v>2</v>
      </c>
      <c r="C64" s="2">
        <v>20</v>
      </c>
      <c r="D64" s="6" t="s">
        <v>252</v>
      </c>
      <c r="E64" s="6" t="s">
        <v>68</v>
      </c>
      <c r="F64" s="2">
        <v>23</v>
      </c>
      <c r="G64" s="3">
        <v>33631</v>
      </c>
      <c r="H64" s="2">
        <v>1992</v>
      </c>
      <c r="I64" s="2" t="s">
        <v>245</v>
      </c>
      <c r="J64" s="2" t="s">
        <v>39</v>
      </c>
      <c r="K64" s="2">
        <v>3530532</v>
      </c>
      <c r="L64" s="2">
        <v>6066807</v>
      </c>
      <c r="M64" s="6" t="s">
        <v>246</v>
      </c>
      <c r="N64" s="6" t="s">
        <v>49</v>
      </c>
      <c r="O64" s="6" t="s">
        <v>42</v>
      </c>
      <c r="P64" s="4">
        <v>0.021700231481481484</v>
      </c>
      <c r="Q64" s="2">
        <v>0.6</v>
      </c>
      <c r="R64" s="2">
        <v>0.26</v>
      </c>
      <c r="S64" s="2">
        <v>29.72</v>
      </c>
      <c r="T64" s="2">
        <v>28.25</v>
      </c>
      <c r="U64" s="2">
        <v>29.72</v>
      </c>
      <c r="V64" s="2">
        <v>28.25</v>
      </c>
      <c r="W64" s="2">
        <v>24.78</v>
      </c>
      <c r="X64" s="2">
        <v>24.78</v>
      </c>
      <c r="Y64" s="2">
        <v>23.23</v>
      </c>
      <c r="Z64" s="2">
        <v>23.23</v>
      </c>
      <c r="AA64" s="2">
        <v>25.04</v>
      </c>
      <c r="AB64" s="2">
        <v>23.49</v>
      </c>
      <c r="AC64" s="2" t="s">
        <v>248</v>
      </c>
      <c r="AD64" s="2" t="s">
        <v>249</v>
      </c>
      <c r="AE64" s="2" t="s">
        <v>250</v>
      </c>
      <c r="AF64" s="2" t="s">
        <v>251</v>
      </c>
      <c r="AG64" s="2">
        <v>2</v>
      </c>
      <c r="AH64" s="2">
        <v>2</v>
      </c>
      <c r="AI64" s="2">
        <v>105</v>
      </c>
      <c r="AJ64" s="2">
        <v>2</v>
      </c>
      <c r="AK64" s="2">
        <v>2</v>
      </c>
    </row>
    <row r="65" spans="1:37" ht="12.75">
      <c r="A65" s="2">
        <v>3</v>
      </c>
      <c r="B65" s="2">
        <v>1</v>
      </c>
      <c r="C65" s="2">
        <v>11</v>
      </c>
      <c r="D65" s="6" t="s">
        <v>253</v>
      </c>
      <c r="E65" s="6" t="s">
        <v>99</v>
      </c>
      <c r="F65" s="2">
        <v>21</v>
      </c>
      <c r="G65" s="3">
        <v>34383</v>
      </c>
      <c r="H65" s="2">
        <v>1994</v>
      </c>
      <c r="I65" s="2" t="s">
        <v>245</v>
      </c>
      <c r="J65" s="2" t="s">
        <v>39</v>
      </c>
      <c r="K65" s="2">
        <v>3530629</v>
      </c>
      <c r="L65" s="2">
        <v>6221469</v>
      </c>
      <c r="M65" s="6" t="s">
        <v>254</v>
      </c>
      <c r="N65" s="6" t="s">
        <v>41</v>
      </c>
      <c r="O65" s="6" t="s">
        <v>42</v>
      </c>
      <c r="P65" s="4">
        <v>0.02182523148148148</v>
      </c>
      <c r="Q65" s="2">
        <v>11.4</v>
      </c>
      <c r="R65" s="2">
        <v>4.87</v>
      </c>
      <c r="S65" s="2">
        <v>49.37</v>
      </c>
      <c r="T65" s="2">
        <v>44.82</v>
      </c>
      <c r="U65" s="2" t="s">
        <v>505</v>
      </c>
      <c r="V65" s="2" t="s">
        <v>506</v>
      </c>
      <c r="W65" s="2">
        <v>24.78</v>
      </c>
      <c r="X65" s="2">
        <v>24.78</v>
      </c>
      <c r="Y65" s="2">
        <v>23.23</v>
      </c>
      <c r="Z65" s="2">
        <v>23.23</v>
      </c>
      <c r="AA65" s="2">
        <v>29.65</v>
      </c>
      <c r="AB65" s="2">
        <v>28.1</v>
      </c>
      <c r="AC65" s="2" t="s">
        <v>248</v>
      </c>
      <c r="AD65" s="2" t="s">
        <v>249</v>
      </c>
      <c r="AE65" s="2" t="s">
        <v>255</v>
      </c>
      <c r="AF65" s="2" t="s">
        <v>251</v>
      </c>
      <c r="AG65" s="2">
        <v>2</v>
      </c>
      <c r="AH65" s="2">
        <v>2</v>
      </c>
      <c r="AI65" s="2">
        <v>104</v>
      </c>
      <c r="AJ65" s="2">
        <v>1</v>
      </c>
      <c r="AK65" s="2">
        <v>3</v>
      </c>
    </row>
    <row r="66" spans="1:37" ht="12.75">
      <c r="A66" s="2">
        <v>4</v>
      </c>
      <c r="B66" s="2">
        <v>3</v>
      </c>
      <c r="C66" s="2">
        <v>12</v>
      </c>
      <c r="D66" s="6" t="s">
        <v>256</v>
      </c>
      <c r="E66" s="6" t="s">
        <v>257</v>
      </c>
      <c r="F66" s="2">
        <v>25</v>
      </c>
      <c r="G66" s="3">
        <v>33219</v>
      </c>
      <c r="H66" s="2">
        <v>1990</v>
      </c>
      <c r="I66" s="2" t="s">
        <v>245</v>
      </c>
      <c r="J66" s="2" t="s">
        <v>39</v>
      </c>
      <c r="K66" s="2">
        <v>3530496</v>
      </c>
      <c r="L66" s="2">
        <v>5995436</v>
      </c>
      <c r="M66" s="6" t="s">
        <v>246</v>
      </c>
      <c r="N66" s="6" t="s">
        <v>49</v>
      </c>
      <c r="O66" s="6" t="s">
        <v>42</v>
      </c>
      <c r="P66" s="4">
        <v>0.021957175925925925</v>
      </c>
      <c r="Q66" s="2">
        <v>22.8</v>
      </c>
      <c r="R66" s="2">
        <v>9.73</v>
      </c>
      <c r="S66" s="2">
        <v>34.69</v>
      </c>
      <c r="T66" s="2">
        <v>29.53</v>
      </c>
      <c r="U66" s="2">
        <v>34.69</v>
      </c>
      <c r="V66" s="2">
        <v>29.53</v>
      </c>
      <c r="W66" s="2">
        <v>24.78</v>
      </c>
      <c r="X66" s="2">
        <v>24.78</v>
      </c>
      <c r="Y66" s="2">
        <v>23.23</v>
      </c>
      <c r="Z66" s="2">
        <v>23.23</v>
      </c>
      <c r="AA66" s="2">
        <v>34.51</v>
      </c>
      <c r="AB66" s="2">
        <v>32.96</v>
      </c>
      <c r="AC66" s="2" t="s">
        <v>248</v>
      </c>
      <c r="AD66" s="2" t="s">
        <v>249</v>
      </c>
      <c r="AE66" s="2" t="s">
        <v>250</v>
      </c>
      <c r="AF66" s="2" t="s">
        <v>251</v>
      </c>
      <c r="AG66" s="2">
        <v>2</v>
      </c>
      <c r="AH66" s="2">
        <v>2</v>
      </c>
      <c r="AI66" s="2">
        <v>105</v>
      </c>
      <c r="AJ66" s="2">
        <v>3</v>
      </c>
      <c r="AK66" s="2">
        <v>4</v>
      </c>
    </row>
    <row r="67" spans="1:37" ht="12.75">
      <c r="A67" s="2">
        <v>5</v>
      </c>
      <c r="B67" s="2">
        <v>4</v>
      </c>
      <c r="C67" s="2">
        <v>19</v>
      </c>
      <c r="D67" s="6" t="s">
        <v>258</v>
      </c>
      <c r="E67" s="6" t="s">
        <v>259</v>
      </c>
      <c r="F67" s="2">
        <v>25</v>
      </c>
      <c r="G67" s="3">
        <v>33057</v>
      </c>
      <c r="H67" s="2">
        <v>1990</v>
      </c>
      <c r="I67" s="2" t="s">
        <v>245</v>
      </c>
      <c r="J67" s="2" t="s">
        <v>39</v>
      </c>
      <c r="K67" s="2">
        <v>3530485</v>
      </c>
      <c r="L67" s="2">
        <v>5461033</v>
      </c>
      <c r="M67" s="6" t="s">
        <v>246</v>
      </c>
      <c r="N67" s="6" t="s">
        <v>49</v>
      </c>
      <c r="O67" s="6" t="s">
        <v>42</v>
      </c>
      <c r="P67" s="4">
        <v>0.021980324074074076</v>
      </c>
      <c r="Q67" s="2">
        <v>24.8</v>
      </c>
      <c r="R67" s="2">
        <v>10.59</v>
      </c>
      <c r="S67" s="2">
        <v>49.96</v>
      </c>
      <c r="T67" s="2">
        <v>44.42</v>
      </c>
      <c r="U67" s="2" t="s">
        <v>504</v>
      </c>
      <c r="V67" s="2" t="s">
        <v>507</v>
      </c>
      <c r="W67" s="2">
        <v>24.78</v>
      </c>
      <c r="X67" s="2">
        <v>24.78</v>
      </c>
      <c r="Y67" s="2">
        <v>23.23</v>
      </c>
      <c r="Z67" s="2">
        <v>23.23</v>
      </c>
      <c r="AA67" s="2">
        <v>35.37</v>
      </c>
      <c r="AB67" s="2">
        <v>33.82</v>
      </c>
      <c r="AC67" s="2" t="s">
        <v>248</v>
      </c>
      <c r="AD67" s="2" t="s">
        <v>249</v>
      </c>
      <c r="AE67" s="2" t="s">
        <v>250</v>
      </c>
      <c r="AF67" s="2" t="s">
        <v>251</v>
      </c>
      <c r="AG67" s="2">
        <v>2</v>
      </c>
      <c r="AH67" s="2">
        <v>2</v>
      </c>
      <c r="AI67" s="2">
        <v>105</v>
      </c>
      <c r="AJ67" s="2">
        <v>4</v>
      </c>
      <c r="AK67" s="2">
        <v>5</v>
      </c>
    </row>
    <row r="68" spans="1:37" ht="12.75">
      <c r="A68" s="2">
        <v>6</v>
      </c>
      <c r="B68" s="2">
        <v>5</v>
      </c>
      <c r="C68" s="2">
        <v>18</v>
      </c>
      <c r="D68" s="6" t="s">
        <v>260</v>
      </c>
      <c r="E68" s="6" t="s">
        <v>261</v>
      </c>
      <c r="F68" s="2">
        <v>27</v>
      </c>
      <c r="G68" s="3">
        <v>32326</v>
      </c>
      <c r="H68" s="2">
        <v>1988</v>
      </c>
      <c r="I68" s="2" t="s">
        <v>245</v>
      </c>
      <c r="J68" s="2" t="s">
        <v>39</v>
      </c>
      <c r="K68" s="2">
        <v>3530492</v>
      </c>
      <c r="L68" s="2">
        <v>5989553</v>
      </c>
      <c r="M68" s="6" t="s">
        <v>246</v>
      </c>
      <c r="N68" s="6" t="s">
        <v>247</v>
      </c>
      <c r="O68" s="6" t="s">
        <v>42</v>
      </c>
      <c r="P68" s="4">
        <v>0.021988425925925925</v>
      </c>
      <c r="Q68" s="2">
        <v>25.5</v>
      </c>
      <c r="R68" s="2">
        <v>10.88</v>
      </c>
      <c r="S68" s="2">
        <v>44.04</v>
      </c>
      <c r="T68" s="2">
        <v>36.34</v>
      </c>
      <c r="U68" s="9">
        <f>SUM(U63:U67)/3.75</f>
        <v>24.781333333333333</v>
      </c>
      <c r="V68" s="9">
        <f>SUM(V63:V67)/3.75</f>
        <v>23.234666666666666</v>
      </c>
      <c r="W68" s="2">
        <v>24.78</v>
      </c>
      <c r="X68" s="2">
        <v>24.78</v>
      </c>
      <c r="Y68" s="2">
        <v>23.23</v>
      </c>
      <c r="Z68" s="2">
        <v>23.23</v>
      </c>
      <c r="AA68" s="2">
        <v>35.66</v>
      </c>
      <c r="AB68" s="2">
        <v>34.11</v>
      </c>
      <c r="AC68" s="2" t="s">
        <v>248</v>
      </c>
      <c r="AD68" s="2" t="s">
        <v>249</v>
      </c>
      <c r="AE68" s="2" t="s">
        <v>250</v>
      </c>
      <c r="AF68" s="2" t="s">
        <v>251</v>
      </c>
      <c r="AG68" s="2">
        <v>2</v>
      </c>
      <c r="AH68" s="2">
        <v>2</v>
      </c>
      <c r="AI68" s="2">
        <v>105</v>
      </c>
      <c r="AJ68" s="2">
        <v>5</v>
      </c>
      <c r="AK68" s="2">
        <v>6</v>
      </c>
    </row>
    <row r="69" spans="1:37" ht="12.75">
      <c r="A69" s="2">
        <v>7</v>
      </c>
      <c r="B69" s="2">
        <v>2</v>
      </c>
      <c r="C69" s="2">
        <v>14</v>
      </c>
      <c r="D69" s="6" t="s">
        <v>262</v>
      </c>
      <c r="E69" s="6" t="s">
        <v>263</v>
      </c>
      <c r="F69" s="2">
        <v>21</v>
      </c>
      <c r="G69" s="3">
        <v>34633</v>
      </c>
      <c r="H69" s="2">
        <v>1994</v>
      </c>
      <c r="I69" s="2" t="s">
        <v>245</v>
      </c>
      <c r="J69" s="2" t="s">
        <v>39</v>
      </c>
      <c r="K69" s="2">
        <v>3530711</v>
      </c>
      <c r="L69" s="2">
        <v>6313249</v>
      </c>
      <c r="M69" s="6" t="s">
        <v>254</v>
      </c>
      <c r="N69" s="6" t="s">
        <v>128</v>
      </c>
      <c r="O69" s="6" t="s">
        <v>42</v>
      </c>
      <c r="P69" s="4">
        <v>0.022004629629629627</v>
      </c>
      <c r="Q69" s="2">
        <v>26.9</v>
      </c>
      <c r="R69" s="2">
        <v>11.48</v>
      </c>
      <c r="S69" s="2">
        <v>39.2</v>
      </c>
      <c r="T69" s="2">
        <v>33.36</v>
      </c>
      <c r="W69" s="2">
        <v>24.78</v>
      </c>
      <c r="X69" s="2">
        <v>24.78</v>
      </c>
      <c r="Y69" s="2">
        <v>23.23</v>
      </c>
      <c r="Z69" s="2">
        <v>23.23</v>
      </c>
      <c r="AA69" s="2">
        <v>36.26</v>
      </c>
      <c r="AB69" s="2">
        <v>34.71</v>
      </c>
      <c r="AC69" s="2" t="s">
        <v>248</v>
      </c>
      <c r="AD69" s="2" t="s">
        <v>249</v>
      </c>
      <c r="AE69" s="2" t="s">
        <v>255</v>
      </c>
      <c r="AF69" s="2" t="s">
        <v>251</v>
      </c>
      <c r="AG69" s="2">
        <v>2</v>
      </c>
      <c r="AH69" s="2">
        <v>2</v>
      </c>
      <c r="AI69" s="2">
        <v>104</v>
      </c>
      <c r="AJ69" s="2">
        <v>2</v>
      </c>
      <c r="AK69" s="2">
        <v>7</v>
      </c>
    </row>
    <row r="70" spans="1:37" ht="12.75">
      <c r="A70" s="2">
        <v>8</v>
      </c>
      <c r="B70" s="2">
        <v>6</v>
      </c>
      <c r="C70" s="2">
        <v>16</v>
      </c>
      <c r="D70" s="6" t="s">
        <v>264</v>
      </c>
      <c r="E70" s="6" t="s">
        <v>265</v>
      </c>
      <c r="F70" s="2">
        <v>24</v>
      </c>
      <c r="G70" s="3">
        <v>33346</v>
      </c>
      <c r="H70" s="2">
        <v>1991</v>
      </c>
      <c r="I70" s="2" t="s">
        <v>245</v>
      </c>
      <c r="J70" s="2" t="s">
        <v>39</v>
      </c>
      <c r="K70" s="2">
        <v>3421172</v>
      </c>
      <c r="M70" s="6" t="s">
        <v>246</v>
      </c>
      <c r="N70" s="6" t="s">
        <v>266</v>
      </c>
      <c r="O70" s="6" t="s">
        <v>267</v>
      </c>
      <c r="P70" s="4">
        <v>0.0220150462962963</v>
      </c>
      <c r="Q70" s="2">
        <v>27.8</v>
      </c>
      <c r="R70" s="2">
        <v>11.87</v>
      </c>
      <c r="S70" s="2">
        <v>26.16</v>
      </c>
      <c r="W70" s="2">
        <v>24.78</v>
      </c>
      <c r="X70" s="2">
        <v>24.78</v>
      </c>
      <c r="Y70" s="2">
        <v>23.23</v>
      </c>
      <c r="Z70" s="2">
        <v>23.23</v>
      </c>
      <c r="AA70" s="2">
        <v>36.65</v>
      </c>
      <c r="AB70" s="2">
        <v>35.1</v>
      </c>
      <c r="AC70" s="2" t="s">
        <v>248</v>
      </c>
      <c r="AD70" s="2" t="s">
        <v>249</v>
      </c>
      <c r="AE70" s="2" t="s">
        <v>250</v>
      </c>
      <c r="AF70" s="2" t="s">
        <v>251</v>
      </c>
      <c r="AG70" s="2">
        <v>2</v>
      </c>
      <c r="AH70" s="2">
        <v>2</v>
      </c>
      <c r="AI70" s="2">
        <v>105</v>
      </c>
      <c r="AJ70" s="2">
        <v>6</v>
      </c>
      <c r="AK70" s="2">
        <v>8</v>
      </c>
    </row>
    <row r="71" spans="1:37" ht="12.75">
      <c r="A71" s="2">
        <v>9</v>
      </c>
      <c r="B71" s="2">
        <v>1</v>
      </c>
      <c r="C71" s="2">
        <v>3</v>
      </c>
      <c r="D71" s="6" t="s">
        <v>268</v>
      </c>
      <c r="E71" s="6" t="s">
        <v>269</v>
      </c>
      <c r="F71" s="2">
        <v>35</v>
      </c>
      <c r="G71" s="3">
        <v>29508</v>
      </c>
      <c r="H71" s="2">
        <v>1980</v>
      </c>
      <c r="I71" s="2" t="s">
        <v>245</v>
      </c>
      <c r="J71" s="2" t="s">
        <v>39</v>
      </c>
      <c r="K71" s="2">
        <v>1285347</v>
      </c>
      <c r="L71" s="2">
        <v>5289053</v>
      </c>
      <c r="M71" s="6" t="s">
        <v>270</v>
      </c>
      <c r="N71" s="6" t="s">
        <v>271</v>
      </c>
      <c r="O71" s="6" t="s">
        <v>42</v>
      </c>
      <c r="P71" s="4">
        <v>0.02201851851851852</v>
      </c>
      <c r="Q71" s="2">
        <v>28.1</v>
      </c>
      <c r="R71" s="2">
        <v>11.99</v>
      </c>
      <c r="S71" s="2">
        <v>40.3</v>
      </c>
      <c r="T71" s="2">
        <v>35.1</v>
      </c>
      <c r="W71" s="2">
        <v>24.78</v>
      </c>
      <c r="X71" s="2">
        <v>24.78</v>
      </c>
      <c r="Y71" s="2">
        <v>23.23</v>
      </c>
      <c r="Z71" s="2">
        <v>23.23</v>
      </c>
      <c r="AA71" s="2">
        <v>36.77</v>
      </c>
      <c r="AB71" s="2">
        <v>35.22</v>
      </c>
      <c r="AC71" s="2" t="s">
        <v>248</v>
      </c>
      <c r="AD71" s="2" t="s">
        <v>249</v>
      </c>
      <c r="AE71" s="2" t="s">
        <v>272</v>
      </c>
      <c r="AF71" s="2" t="s">
        <v>251</v>
      </c>
      <c r="AG71" s="2">
        <v>2</v>
      </c>
      <c r="AH71" s="2">
        <v>2</v>
      </c>
      <c r="AI71" s="2">
        <v>106</v>
      </c>
      <c r="AJ71" s="2">
        <v>1</v>
      </c>
      <c r="AK71" s="2">
        <v>9</v>
      </c>
    </row>
    <row r="72" spans="1:37" ht="12.75">
      <c r="A72" s="2">
        <v>10</v>
      </c>
      <c r="B72" s="2">
        <v>7</v>
      </c>
      <c r="C72" s="2">
        <v>35</v>
      </c>
      <c r="D72" s="6" t="s">
        <v>273</v>
      </c>
      <c r="E72" s="6" t="s">
        <v>274</v>
      </c>
      <c r="F72" s="2">
        <v>24</v>
      </c>
      <c r="G72" s="3">
        <v>33278</v>
      </c>
      <c r="H72" s="2">
        <v>1991</v>
      </c>
      <c r="I72" s="2" t="s">
        <v>245</v>
      </c>
      <c r="J72" s="2" t="s">
        <v>39</v>
      </c>
      <c r="K72" s="2">
        <v>3530522</v>
      </c>
      <c r="L72" s="2">
        <v>6022750</v>
      </c>
      <c r="M72" s="6" t="s">
        <v>246</v>
      </c>
      <c r="N72" s="6" t="s">
        <v>49</v>
      </c>
      <c r="O72" s="6" t="s">
        <v>42</v>
      </c>
      <c r="P72" s="4">
        <v>0.0220625</v>
      </c>
      <c r="Q72" s="2">
        <v>31.9</v>
      </c>
      <c r="R72" s="2">
        <v>13.62</v>
      </c>
      <c r="S72" s="2">
        <v>56.42</v>
      </c>
      <c r="T72" s="2">
        <v>47.57</v>
      </c>
      <c r="W72" s="2">
        <v>24.78</v>
      </c>
      <c r="X72" s="2">
        <v>24.78</v>
      </c>
      <c r="Y72" s="2">
        <v>23.23</v>
      </c>
      <c r="Z72" s="2">
        <v>23.23</v>
      </c>
      <c r="AA72" s="2">
        <v>38.4</v>
      </c>
      <c r="AB72" s="2">
        <v>36.85</v>
      </c>
      <c r="AC72" s="2" t="s">
        <v>248</v>
      </c>
      <c r="AD72" s="2" t="s">
        <v>249</v>
      </c>
      <c r="AE72" s="2" t="s">
        <v>250</v>
      </c>
      <c r="AF72" s="2" t="s">
        <v>251</v>
      </c>
      <c r="AG72" s="2">
        <v>2</v>
      </c>
      <c r="AH72" s="2">
        <v>2</v>
      </c>
      <c r="AI72" s="2">
        <v>105</v>
      </c>
      <c r="AJ72" s="2">
        <v>7</v>
      </c>
      <c r="AK72" s="2">
        <v>10</v>
      </c>
    </row>
    <row r="73" spans="1:37" ht="12.75">
      <c r="A73" s="2">
        <v>11</v>
      </c>
      <c r="B73" s="2">
        <v>8</v>
      </c>
      <c r="C73" s="2">
        <v>8</v>
      </c>
      <c r="D73" s="6" t="s">
        <v>275</v>
      </c>
      <c r="E73" s="6" t="s">
        <v>276</v>
      </c>
      <c r="F73" s="2">
        <v>25</v>
      </c>
      <c r="G73" s="3">
        <v>32881</v>
      </c>
      <c r="H73" s="2">
        <v>1990</v>
      </c>
      <c r="I73" s="2" t="s">
        <v>245</v>
      </c>
      <c r="J73" s="2" t="s">
        <v>39</v>
      </c>
      <c r="K73" s="2">
        <v>3530487</v>
      </c>
      <c r="L73" s="2">
        <v>5996186</v>
      </c>
      <c r="M73" s="6" t="s">
        <v>246</v>
      </c>
      <c r="N73" s="6" t="s">
        <v>49</v>
      </c>
      <c r="O73" s="6" t="s">
        <v>42</v>
      </c>
      <c r="P73" s="4">
        <v>0.022229166666666664</v>
      </c>
      <c r="Q73" s="2">
        <v>46.3</v>
      </c>
      <c r="R73" s="2">
        <v>19.76</v>
      </c>
      <c r="S73" s="2">
        <v>47.34</v>
      </c>
      <c r="T73" s="2">
        <v>44.93</v>
      </c>
      <c r="W73" s="2">
        <v>24.78</v>
      </c>
      <c r="X73" s="2">
        <v>24.78</v>
      </c>
      <c r="Y73" s="2">
        <v>23.23</v>
      </c>
      <c r="Z73" s="2">
        <v>23.23</v>
      </c>
      <c r="AA73" s="2">
        <v>44.54</v>
      </c>
      <c r="AB73" s="2">
        <v>42.99</v>
      </c>
      <c r="AC73" s="2" t="s">
        <v>248</v>
      </c>
      <c r="AD73" s="2" t="s">
        <v>249</v>
      </c>
      <c r="AE73" s="2" t="s">
        <v>250</v>
      </c>
      <c r="AF73" s="2" t="s">
        <v>251</v>
      </c>
      <c r="AG73" s="2">
        <v>2</v>
      </c>
      <c r="AH73" s="2">
        <v>2</v>
      </c>
      <c r="AI73" s="2">
        <v>105</v>
      </c>
      <c r="AJ73" s="2">
        <v>8</v>
      </c>
      <c r="AK73" s="2">
        <v>11</v>
      </c>
    </row>
    <row r="74" spans="1:37" ht="12.75">
      <c r="A74" s="2">
        <v>12</v>
      </c>
      <c r="B74" s="2">
        <v>3</v>
      </c>
      <c r="C74" s="2">
        <v>2</v>
      </c>
      <c r="D74" s="6" t="s">
        <v>277</v>
      </c>
      <c r="E74" s="6" t="s">
        <v>278</v>
      </c>
      <c r="F74" s="2">
        <v>21</v>
      </c>
      <c r="G74" s="3">
        <v>34473</v>
      </c>
      <c r="H74" s="2">
        <v>1994</v>
      </c>
      <c r="I74" s="2" t="s">
        <v>245</v>
      </c>
      <c r="J74" s="2" t="s">
        <v>39</v>
      </c>
      <c r="K74" s="2">
        <v>3150596</v>
      </c>
      <c r="L74" s="2">
        <v>6433510</v>
      </c>
      <c r="M74" s="6" t="s">
        <v>254</v>
      </c>
      <c r="N74" s="6" t="s">
        <v>132</v>
      </c>
      <c r="O74" s="6" t="s">
        <v>279</v>
      </c>
      <c r="P74" s="4">
        <v>0.022347222222222223</v>
      </c>
      <c r="Q74" s="2">
        <v>56.5</v>
      </c>
      <c r="R74" s="2">
        <v>24.12</v>
      </c>
      <c r="S74" s="2">
        <v>56.74</v>
      </c>
      <c r="T74" s="2">
        <v>45.68</v>
      </c>
      <c r="W74" s="2">
        <v>24.78</v>
      </c>
      <c r="X74" s="2">
        <v>24.78</v>
      </c>
      <c r="Y74" s="2">
        <v>23.23</v>
      </c>
      <c r="Z74" s="2">
        <v>23.23</v>
      </c>
      <c r="AA74" s="2">
        <v>48.9</v>
      </c>
      <c r="AB74" s="2">
        <v>47.35</v>
      </c>
      <c r="AC74" s="2" t="s">
        <v>248</v>
      </c>
      <c r="AD74" s="2" t="s">
        <v>249</v>
      </c>
      <c r="AE74" s="2" t="s">
        <v>255</v>
      </c>
      <c r="AF74" s="2" t="s">
        <v>251</v>
      </c>
      <c r="AG74" s="2">
        <v>2</v>
      </c>
      <c r="AH74" s="2">
        <v>2</v>
      </c>
      <c r="AI74" s="2">
        <v>104</v>
      </c>
      <c r="AJ74" s="2">
        <v>3</v>
      </c>
      <c r="AK74" s="2">
        <v>12</v>
      </c>
    </row>
    <row r="75" spans="1:37" ht="12.75">
      <c r="A75" s="2">
        <v>13</v>
      </c>
      <c r="B75" s="2">
        <v>9</v>
      </c>
      <c r="C75" s="2">
        <v>27</v>
      </c>
      <c r="D75" s="6" t="s">
        <v>280</v>
      </c>
      <c r="E75" s="6" t="s">
        <v>281</v>
      </c>
      <c r="F75" s="2">
        <v>24</v>
      </c>
      <c r="G75" s="3">
        <v>33515</v>
      </c>
      <c r="H75" s="2">
        <v>1991</v>
      </c>
      <c r="I75" s="2" t="s">
        <v>245</v>
      </c>
      <c r="J75" s="2" t="s">
        <v>39</v>
      </c>
      <c r="K75" s="2">
        <v>3530550</v>
      </c>
      <c r="L75" s="2">
        <v>6066740</v>
      </c>
      <c r="M75" s="6" t="s">
        <v>246</v>
      </c>
      <c r="N75" s="6" t="s">
        <v>159</v>
      </c>
      <c r="O75" s="6" t="s">
        <v>42</v>
      </c>
      <c r="P75" s="4">
        <v>0.022361111111111113</v>
      </c>
      <c r="Q75" s="2">
        <v>57.7</v>
      </c>
      <c r="R75" s="2">
        <v>24.63</v>
      </c>
      <c r="S75" s="2">
        <v>57.73</v>
      </c>
      <c r="T75" s="2">
        <v>52.36</v>
      </c>
      <c r="W75" s="2">
        <v>24.78</v>
      </c>
      <c r="X75" s="2">
        <v>24.78</v>
      </c>
      <c r="Y75" s="2">
        <v>23.23</v>
      </c>
      <c r="Z75" s="2">
        <v>23.23</v>
      </c>
      <c r="AA75" s="2">
        <v>49.41</v>
      </c>
      <c r="AB75" s="2">
        <v>47.86</v>
      </c>
      <c r="AC75" s="2" t="s">
        <v>248</v>
      </c>
      <c r="AD75" s="2" t="s">
        <v>249</v>
      </c>
      <c r="AE75" s="2" t="s">
        <v>250</v>
      </c>
      <c r="AF75" s="2" t="s">
        <v>251</v>
      </c>
      <c r="AG75" s="2">
        <v>2</v>
      </c>
      <c r="AH75" s="2">
        <v>2</v>
      </c>
      <c r="AI75" s="2">
        <v>105</v>
      </c>
      <c r="AJ75" s="2">
        <v>9</v>
      </c>
      <c r="AK75" s="2">
        <v>13</v>
      </c>
    </row>
    <row r="76" spans="1:37" ht="12.75">
      <c r="A76" s="2">
        <v>14</v>
      </c>
      <c r="B76" s="2">
        <v>4</v>
      </c>
      <c r="C76" s="2">
        <v>5</v>
      </c>
      <c r="D76" s="6" t="s">
        <v>282</v>
      </c>
      <c r="E76" s="6" t="s">
        <v>283</v>
      </c>
      <c r="F76" s="2">
        <v>21</v>
      </c>
      <c r="G76" s="3">
        <v>34483</v>
      </c>
      <c r="H76" s="2">
        <v>1994</v>
      </c>
      <c r="I76" s="2" t="s">
        <v>245</v>
      </c>
      <c r="J76" s="2" t="s">
        <v>39</v>
      </c>
      <c r="K76" s="2">
        <v>3422003</v>
      </c>
      <c r="M76" s="6" t="s">
        <v>254</v>
      </c>
      <c r="N76" s="6" t="s">
        <v>266</v>
      </c>
      <c r="O76" s="6" t="s">
        <v>267</v>
      </c>
      <c r="P76" s="4">
        <v>0.02237731481481482</v>
      </c>
      <c r="Q76" s="2">
        <v>59.1</v>
      </c>
      <c r="R76" s="2">
        <v>25.23</v>
      </c>
      <c r="S76" s="2">
        <v>44.63</v>
      </c>
      <c r="W76" s="2">
        <v>24.78</v>
      </c>
      <c r="X76" s="2">
        <v>24.78</v>
      </c>
      <c r="Y76" s="2">
        <v>23.23</v>
      </c>
      <c r="Z76" s="2">
        <v>23.23</v>
      </c>
      <c r="AA76" s="2">
        <v>50.01</v>
      </c>
      <c r="AB76" s="2">
        <v>48.46</v>
      </c>
      <c r="AC76" s="2" t="s">
        <v>248</v>
      </c>
      <c r="AD76" s="2" t="s">
        <v>249</v>
      </c>
      <c r="AE76" s="2" t="s">
        <v>255</v>
      </c>
      <c r="AF76" s="2" t="s">
        <v>251</v>
      </c>
      <c r="AG76" s="2">
        <v>2</v>
      </c>
      <c r="AH76" s="2">
        <v>2</v>
      </c>
      <c r="AI76" s="2">
        <v>104</v>
      </c>
      <c r="AJ76" s="2">
        <v>4</v>
      </c>
      <c r="AK76" s="2">
        <v>14</v>
      </c>
    </row>
    <row r="77" spans="1:37" ht="12.75">
      <c r="A77" s="2">
        <v>15</v>
      </c>
      <c r="B77" s="2">
        <v>10</v>
      </c>
      <c r="C77" s="2">
        <v>17</v>
      </c>
      <c r="D77" s="6" t="s">
        <v>284</v>
      </c>
      <c r="E77" s="6" t="s">
        <v>48</v>
      </c>
      <c r="F77" s="2">
        <v>24</v>
      </c>
      <c r="G77" s="3">
        <v>33433</v>
      </c>
      <c r="H77" s="2">
        <v>1991</v>
      </c>
      <c r="I77" s="2" t="s">
        <v>245</v>
      </c>
      <c r="J77" s="2" t="s">
        <v>39</v>
      </c>
      <c r="K77" s="2">
        <v>3530511</v>
      </c>
      <c r="L77" s="2">
        <v>6004857</v>
      </c>
      <c r="M77" s="6" t="s">
        <v>246</v>
      </c>
      <c r="N77" s="6" t="s">
        <v>49</v>
      </c>
      <c r="O77" s="6" t="s">
        <v>42</v>
      </c>
      <c r="P77" s="4">
        <v>0.022386574074074073</v>
      </c>
      <c r="Q77" s="2">
        <v>59.9</v>
      </c>
      <c r="R77" s="2">
        <v>25.57</v>
      </c>
      <c r="S77" s="2">
        <v>33.07</v>
      </c>
      <c r="T77" s="2">
        <v>32.85</v>
      </c>
      <c r="W77" s="2">
        <v>24.78</v>
      </c>
      <c r="X77" s="2">
        <v>24.78</v>
      </c>
      <c r="Y77" s="2">
        <v>23.23</v>
      </c>
      <c r="Z77" s="2">
        <v>23.23</v>
      </c>
      <c r="AA77" s="2">
        <v>50.35</v>
      </c>
      <c r="AB77" s="2">
        <v>48.8</v>
      </c>
      <c r="AC77" s="2" t="s">
        <v>248</v>
      </c>
      <c r="AD77" s="2" t="s">
        <v>249</v>
      </c>
      <c r="AE77" s="2" t="s">
        <v>250</v>
      </c>
      <c r="AF77" s="2" t="s">
        <v>251</v>
      </c>
      <c r="AG77" s="2">
        <v>2</v>
      </c>
      <c r="AH77" s="2">
        <v>2</v>
      </c>
      <c r="AI77" s="2">
        <v>105</v>
      </c>
      <c r="AJ77" s="2">
        <v>10</v>
      </c>
      <c r="AK77" s="2">
        <v>15</v>
      </c>
    </row>
    <row r="78" spans="1:37" ht="12.75">
      <c r="A78" s="2">
        <v>16</v>
      </c>
      <c r="B78" s="2">
        <v>5</v>
      </c>
      <c r="C78" s="2">
        <v>7</v>
      </c>
      <c r="D78" s="6" t="s">
        <v>285</v>
      </c>
      <c r="E78" s="6" t="s">
        <v>286</v>
      </c>
      <c r="F78" s="2">
        <v>22</v>
      </c>
      <c r="G78" s="3">
        <v>34035</v>
      </c>
      <c r="H78" s="2">
        <v>1993</v>
      </c>
      <c r="I78" s="2" t="s">
        <v>245</v>
      </c>
      <c r="J78" s="2" t="s">
        <v>39</v>
      </c>
      <c r="K78" s="2">
        <v>3530722</v>
      </c>
      <c r="L78" s="2">
        <v>6283196</v>
      </c>
      <c r="M78" s="6" t="s">
        <v>254</v>
      </c>
      <c r="N78" s="6" t="s">
        <v>110</v>
      </c>
      <c r="O78" s="6" t="s">
        <v>42</v>
      </c>
      <c r="P78" s="4">
        <v>0.022449074074074076</v>
      </c>
      <c r="Q78" s="2" t="s">
        <v>287</v>
      </c>
      <c r="R78" s="2">
        <v>27.87</v>
      </c>
      <c r="S78" s="2">
        <v>44.88</v>
      </c>
      <c r="T78" s="2">
        <v>47.06</v>
      </c>
      <c r="W78" s="2">
        <v>24.78</v>
      </c>
      <c r="X78" s="2">
        <v>24.78</v>
      </c>
      <c r="Y78" s="2">
        <v>23.23</v>
      </c>
      <c r="Z78" s="2">
        <v>23.23</v>
      </c>
      <c r="AA78" s="2">
        <v>52.65</v>
      </c>
      <c r="AB78" s="2">
        <v>51.1</v>
      </c>
      <c r="AC78" s="2" t="s">
        <v>248</v>
      </c>
      <c r="AD78" s="2" t="s">
        <v>249</v>
      </c>
      <c r="AE78" s="2" t="s">
        <v>255</v>
      </c>
      <c r="AF78" s="2" t="s">
        <v>251</v>
      </c>
      <c r="AG78" s="2">
        <v>2</v>
      </c>
      <c r="AH78" s="2">
        <v>2</v>
      </c>
      <c r="AI78" s="2">
        <v>104</v>
      </c>
      <c r="AJ78" s="2">
        <v>5</v>
      </c>
      <c r="AK78" s="2">
        <v>16</v>
      </c>
    </row>
    <row r="79" spans="1:37" ht="12.75">
      <c r="A79" s="2">
        <v>17</v>
      </c>
      <c r="B79" s="2">
        <v>11</v>
      </c>
      <c r="C79" s="2">
        <v>9</v>
      </c>
      <c r="D79" s="6" t="s">
        <v>288</v>
      </c>
      <c r="E79" s="6" t="s">
        <v>281</v>
      </c>
      <c r="F79" s="2">
        <v>23</v>
      </c>
      <c r="G79" s="3">
        <v>33691</v>
      </c>
      <c r="H79" s="2">
        <v>1992</v>
      </c>
      <c r="I79" s="2" t="s">
        <v>245</v>
      </c>
      <c r="J79" s="2" t="s">
        <v>39</v>
      </c>
      <c r="K79" s="2">
        <v>3530863</v>
      </c>
      <c r="L79" s="2">
        <v>6454110</v>
      </c>
      <c r="M79" s="6" t="s">
        <v>246</v>
      </c>
      <c r="N79" s="6" t="s">
        <v>128</v>
      </c>
      <c r="O79" s="6" t="s">
        <v>42</v>
      </c>
      <c r="P79" s="4">
        <v>0.022589120370370374</v>
      </c>
      <c r="Q79" s="2" t="s">
        <v>289</v>
      </c>
      <c r="R79" s="2">
        <v>33.04</v>
      </c>
      <c r="S79" s="2">
        <v>57.08</v>
      </c>
      <c r="T79" s="2">
        <v>42.84</v>
      </c>
      <c r="W79" s="2">
        <v>24.78</v>
      </c>
      <c r="X79" s="2">
        <v>24.78</v>
      </c>
      <c r="Y79" s="2">
        <v>23.23</v>
      </c>
      <c r="Z79" s="2">
        <v>23.23</v>
      </c>
      <c r="AA79" s="2">
        <v>57.82</v>
      </c>
      <c r="AB79" s="2">
        <v>56.27</v>
      </c>
      <c r="AC79" s="2" t="s">
        <v>248</v>
      </c>
      <c r="AD79" s="2" t="s">
        <v>249</v>
      </c>
      <c r="AE79" s="2" t="s">
        <v>250</v>
      </c>
      <c r="AF79" s="2" t="s">
        <v>251</v>
      </c>
      <c r="AG79" s="2">
        <v>2</v>
      </c>
      <c r="AH79" s="2">
        <v>2</v>
      </c>
      <c r="AI79" s="2">
        <v>105</v>
      </c>
      <c r="AJ79" s="2">
        <v>11</v>
      </c>
      <c r="AK79" s="2">
        <v>17</v>
      </c>
    </row>
    <row r="80" spans="1:37" ht="12.75">
      <c r="A80" s="2">
        <v>18</v>
      </c>
      <c r="B80" s="2">
        <v>6</v>
      </c>
      <c r="C80" s="2">
        <v>21</v>
      </c>
      <c r="D80" s="6" t="s">
        <v>290</v>
      </c>
      <c r="E80" s="6" t="s">
        <v>291</v>
      </c>
      <c r="F80" s="2">
        <v>21</v>
      </c>
      <c r="G80" s="3">
        <v>34403</v>
      </c>
      <c r="H80" s="2">
        <v>1994</v>
      </c>
      <c r="I80" s="2" t="s">
        <v>245</v>
      </c>
      <c r="J80" s="2" t="s">
        <v>39</v>
      </c>
      <c r="K80" s="2">
        <v>3530659</v>
      </c>
      <c r="L80" s="2">
        <v>6253993</v>
      </c>
      <c r="M80" s="6" t="s">
        <v>254</v>
      </c>
      <c r="N80" s="6" t="s">
        <v>115</v>
      </c>
      <c r="O80" s="6" t="s">
        <v>42</v>
      </c>
      <c r="P80" s="4">
        <v>0.022604166666666665</v>
      </c>
      <c r="Q80" s="2" t="s">
        <v>292</v>
      </c>
      <c r="R80" s="2">
        <v>33.59</v>
      </c>
      <c r="S80" s="2">
        <v>70.94</v>
      </c>
      <c r="T80" s="2">
        <v>47.69</v>
      </c>
      <c r="W80" s="2">
        <v>24.78</v>
      </c>
      <c r="X80" s="2">
        <v>24.78</v>
      </c>
      <c r="Y80" s="2">
        <v>23.23</v>
      </c>
      <c r="Z80" s="2">
        <v>23.23</v>
      </c>
      <c r="AA80" s="2">
        <v>58.37</v>
      </c>
      <c r="AB80" s="2">
        <v>56.82</v>
      </c>
      <c r="AC80" s="2" t="s">
        <v>248</v>
      </c>
      <c r="AD80" s="2" t="s">
        <v>249</v>
      </c>
      <c r="AE80" s="2" t="s">
        <v>255</v>
      </c>
      <c r="AF80" s="2" t="s">
        <v>251</v>
      </c>
      <c r="AG80" s="2">
        <v>2</v>
      </c>
      <c r="AH80" s="2">
        <v>2</v>
      </c>
      <c r="AI80" s="2">
        <v>104</v>
      </c>
      <c r="AJ80" s="2">
        <v>6</v>
      </c>
      <c r="AK80" s="2">
        <v>18</v>
      </c>
    </row>
    <row r="81" spans="1:37" ht="12.75">
      <c r="A81" s="2">
        <v>19</v>
      </c>
      <c r="B81" s="2">
        <v>7</v>
      </c>
      <c r="C81" s="2">
        <v>4</v>
      </c>
      <c r="D81" s="6" t="s">
        <v>293</v>
      </c>
      <c r="E81" s="6" t="s">
        <v>294</v>
      </c>
      <c r="F81" s="2">
        <v>21</v>
      </c>
      <c r="G81" s="3">
        <v>34475</v>
      </c>
      <c r="H81" s="2">
        <v>1994</v>
      </c>
      <c r="I81" s="2" t="s">
        <v>245</v>
      </c>
      <c r="J81" s="2" t="s">
        <v>39</v>
      </c>
      <c r="K81" s="2">
        <v>3530691</v>
      </c>
      <c r="L81" s="2">
        <v>6262073</v>
      </c>
      <c r="M81" s="6" t="s">
        <v>254</v>
      </c>
      <c r="N81" s="6" t="s">
        <v>115</v>
      </c>
      <c r="O81" s="6" t="s">
        <v>42</v>
      </c>
      <c r="P81" s="4">
        <v>0.022667824074074073</v>
      </c>
      <c r="Q81" s="2" t="s">
        <v>295</v>
      </c>
      <c r="R81" s="2">
        <v>35.94</v>
      </c>
      <c r="S81" s="2">
        <v>56.49</v>
      </c>
      <c r="T81" s="2">
        <v>41.05</v>
      </c>
      <c r="W81" s="2">
        <v>24.78</v>
      </c>
      <c r="X81" s="2">
        <v>24.78</v>
      </c>
      <c r="Y81" s="2">
        <v>23.23</v>
      </c>
      <c r="Z81" s="2">
        <v>23.23</v>
      </c>
      <c r="AA81" s="2">
        <v>60.72</v>
      </c>
      <c r="AB81" s="2">
        <v>59.17</v>
      </c>
      <c r="AC81" s="2" t="s">
        <v>248</v>
      </c>
      <c r="AD81" s="2" t="s">
        <v>249</v>
      </c>
      <c r="AE81" s="2" t="s">
        <v>255</v>
      </c>
      <c r="AF81" s="2" t="s">
        <v>251</v>
      </c>
      <c r="AG81" s="2">
        <v>2</v>
      </c>
      <c r="AH81" s="2">
        <v>2</v>
      </c>
      <c r="AI81" s="2">
        <v>104</v>
      </c>
      <c r="AJ81" s="2">
        <v>7</v>
      </c>
      <c r="AK81" s="2">
        <v>19</v>
      </c>
    </row>
    <row r="82" spans="1:37" ht="12.75">
      <c r="A82" s="2">
        <v>20</v>
      </c>
      <c r="B82" s="2">
        <v>12</v>
      </c>
      <c r="C82" s="2">
        <v>13</v>
      </c>
      <c r="D82" s="6" t="s">
        <v>296</v>
      </c>
      <c r="E82" s="6" t="s">
        <v>297</v>
      </c>
      <c r="F82" s="2">
        <v>26</v>
      </c>
      <c r="G82" s="3">
        <v>32862</v>
      </c>
      <c r="H82" s="2">
        <v>1989</v>
      </c>
      <c r="I82" s="2" t="s">
        <v>245</v>
      </c>
      <c r="J82" s="2" t="s">
        <v>39</v>
      </c>
      <c r="K82" s="2">
        <v>3530569</v>
      </c>
      <c r="L82" s="2">
        <v>5993720</v>
      </c>
      <c r="M82" s="6" t="s">
        <v>246</v>
      </c>
      <c r="N82" s="6" t="s">
        <v>159</v>
      </c>
      <c r="O82" s="6" t="s">
        <v>42</v>
      </c>
      <c r="P82" s="4">
        <v>0.022681712962962966</v>
      </c>
      <c r="Q82" s="2" t="s">
        <v>58</v>
      </c>
      <c r="R82" s="2">
        <v>36.45</v>
      </c>
      <c r="S82" s="2">
        <v>52.33</v>
      </c>
      <c r="T82" s="2">
        <v>46.19</v>
      </c>
      <c r="W82" s="2">
        <v>24.78</v>
      </c>
      <c r="X82" s="2">
        <v>24.78</v>
      </c>
      <c r="Y82" s="2">
        <v>23.23</v>
      </c>
      <c r="Z82" s="2">
        <v>23.23</v>
      </c>
      <c r="AA82" s="2">
        <v>61.23</v>
      </c>
      <c r="AB82" s="2">
        <v>59.68</v>
      </c>
      <c r="AC82" s="2" t="s">
        <v>248</v>
      </c>
      <c r="AD82" s="2" t="s">
        <v>249</v>
      </c>
      <c r="AE82" s="2" t="s">
        <v>250</v>
      </c>
      <c r="AF82" s="2" t="s">
        <v>251</v>
      </c>
      <c r="AG82" s="2">
        <v>2</v>
      </c>
      <c r="AH82" s="2">
        <v>2</v>
      </c>
      <c r="AI82" s="2">
        <v>105</v>
      </c>
      <c r="AJ82" s="2">
        <v>12</v>
      </c>
      <c r="AK82" s="2">
        <v>20</v>
      </c>
    </row>
    <row r="83" spans="1:37" ht="12.75">
      <c r="A83" s="2">
        <v>21</v>
      </c>
      <c r="B83" s="2">
        <v>1</v>
      </c>
      <c r="C83" s="2">
        <v>1</v>
      </c>
      <c r="D83" s="6" t="s">
        <v>298</v>
      </c>
      <c r="E83" s="6" t="s">
        <v>299</v>
      </c>
      <c r="F83" s="2">
        <v>19</v>
      </c>
      <c r="G83" s="3">
        <v>35132</v>
      </c>
      <c r="H83" s="2">
        <v>1996</v>
      </c>
      <c r="I83" s="2" t="s">
        <v>245</v>
      </c>
      <c r="J83" s="2" t="s">
        <v>39</v>
      </c>
      <c r="K83" s="2">
        <v>3530814</v>
      </c>
      <c r="L83" s="2">
        <v>6484692</v>
      </c>
      <c r="M83" s="6" t="s">
        <v>300</v>
      </c>
      <c r="N83" s="6" t="s">
        <v>128</v>
      </c>
      <c r="O83" s="6" t="s">
        <v>42</v>
      </c>
      <c r="P83" s="4">
        <v>0.02269560185185185</v>
      </c>
      <c r="Q83" s="2" t="s">
        <v>301</v>
      </c>
      <c r="R83" s="2">
        <v>36.96</v>
      </c>
      <c r="S83" s="2">
        <v>37.96</v>
      </c>
      <c r="T83" s="2">
        <v>35.66</v>
      </c>
      <c r="W83" s="2">
        <v>24.78</v>
      </c>
      <c r="X83" s="2">
        <v>24.78</v>
      </c>
      <c r="Y83" s="2">
        <v>23.23</v>
      </c>
      <c r="Z83" s="2">
        <v>23.23</v>
      </c>
      <c r="AA83" s="2">
        <v>61.74</v>
      </c>
      <c r="AB83" s="2">
        <v>60.19</v>
      </c>
      <c r="AC83" s="2" t="s">
        <v>248</v>
      </c>
      <c r="AD83" s="2" t="s">
        <v>249</v>
      </c>
      <c r="AE83" s="2" t="s">
        <v>302</v>
      </c>
      <c r="AF83" s="2" t="s">
        <v>251</v>
      </c>
      <c r="AG83" s="2">
        <v>2</v>
      </c>
      <c r="AH83" s="2">
        <v>2</v>
      </c>
      <c r="AI83" s="2">
        <v>103</v>
      </c>
      <c r="AJ83" s="2">
        <v>1</v>
      </c>
      <c r="AK83" s="2">
        <v>21</v>
      </c>
    </row>
    <row r="84" spans="1:37" ht="12.75">
      <c r="A84" s="2">
        <v>22</v>
      </c>
      <c r="B84" s="2">
        <v>13</v>
      </c>
      <c r="C84" s="2">
        <v>33</v>
      </c>
      <c r="D84" s="6" t="s">
        <v>303</v>
      </c>
      <c r="E84" s="6" t="s">
        <v>304</v>
      </c>
      <c r="F84" s="2">
        <v>23</v>
      </c>
      <c r="G84" s="3">
        <v>33730</v>
      </c>
      <c r="H84" s="2">
        <v>1992</v>
      </c>
      <c r="I84" s="2" t="s">
        <v>245</v>
      </c>
      <c r="J84" s="2" t="s">
        <v>39</v>
      </c>
      <c r="K84" s="2">
        <v>3421379</v>
      </c>
      <c r="M84" s="6" t="s">
        <v>246</v>
      </c>
      <c r="N84" s="6" t="s">
        <v>115</v>
      </c>
      <c r="O84" s="6" t="s">
        <v>267</v>
      </c>
      <c r="P84" s="4">
        <v>0.022762731481481484</v>
      </c>
      <c r="Q84" s="2" t="s">
        <v>305</v>
      </c>
      <c r="R84" s="2">
        <v>39.44</v>
      </c>
      <c r="S84" s="2">
        <v>51.72</v>
      </c>
      <c r="W84" s="2">
        <v>24.78</v>
      </c>
      <c r="X84" s="2">
        <v>24.78</v>
      </c>
      <c r="Y84" s="2">
        <v>23.23</v>
      </c>
      <c r="Z84" s="2">
        <v>23.23</v>
      </c>
      <c r="AA84" s="2">
        <v>64.22</v>
      </c>
      <c r="AB84" s="2">
        <v>62.67</v>
      </c>
      <c r="AC84" s="2" t="s">
        <v>248</v>
      </c>
      <c r="AD84" s="2" t="s">
        <v>249</v>
      </c>
      <c r="AE84" s="2" t="s">
        <v>250</v>
      </c>
      <c r="AF84" s="2" t="s">
        <v>251</v>
      </c>
      <c r="AG84" s="2">
        <v>2</v>
      </c>
      <c r="AH84" s="2">
        <v>2</v>
      </c>
      <c r="AI84" s="2">
        <v>105</v>
      </c>
      <c r="AJ84" s="2">
        <v>13</v>
      </c>
      <c r="AK84" s="2">
        <v>22</v>
      </c>
    </row>
    <row r="85" spans="1:37" ht="12.75">
      <c r="A85" s="2">
        <v>23</v>
      </c>
      <c r="B85" s="2">
        <v>8</v>
      </c>
      <c r="C85" s="2">
        <v>25</v>
      </c>
      <c r="D85" s="6" t="s">
        <v>306</v>
      </c>
      <c r="E85" s="6" t="s">
        <v>307</v>
      </c>
      <c r="F85" s="2">
        <v>22</v>
      </c>
      <c r="G85" s="3">
        <v>34122</v>
      </c>
      <c r="H85" s="2">
        <v>1993</v>
      </c>
      <c r="I85" s="2" t="s">
        <v>245</v>
      </c>
      <c r="J85" s="2" t="s">
        <v>39</v>
      </c>
      <c r="K85" s="2">
        <v>3530583</v>
      </c>
      <c r="L85" s="2">
        <v>6066476</v>
      </c>
      <c r="M85" s="6" t="s">
        <v>254</v>
      </c>
      <c r="N85" s="6" t="s">
        <v>49</v>
      </c>
      <c r="O85" s="6" t="s">
        <v>42</v>
      </c>
      <c r="P85" s="4">
        <v>0.02278125</v>
      </c>
      <c r="Q85" s="2" t="s">
        <v>308</v>
      </c>
      <c r="R85" s="2">
        <v>40.12</v>
      </c>
      <c r="S85" s="2">
        <v>67.72</v>
      </c>
      <c r="T85" s="2">
        <v>52.57</v>
      </c>
      <c r="W85" s="2">
        <v>24.78</v>
      </c>
      <c r="X85" s="2">
        <v>24.78</v>
      </c>
      <c r="Y85" s="2">
        <v>23.23</v>
      </c>
      <c r="Z85" s="2">
        <v>23.23</v>
      </c>
      <c r="AA85" s="2">
        <v>64.9</v>
      </c>
      <c r="AB85" s="2">
        <v>63.35</v>
      </c>
      <c r="AC85" s="2" t="s">
        <v>248</v>
      </c>
      <c r="AD85" s="2" t="s">
        <v>249</v>
      </c>
      <c r="AE85" s="2" t="s">
        <v>255</v>
      </c>
      <c r="AF85" s="2" t="s">
        <v>251</v>
      </c>
      <c r="AG85" s="2">
        <v>2</v>
      </c>
      <c r="AH85" s="2">
        <v>2</v>
      </c>
      <c r="AI85" s="2">
        <v>104</v>
      </c>
      <c r="AJ85" s="2">
        <v>8</v>
      </c>
      <c r="AK85" s="2">
        <v>23</v>
      </c>
    </row>
    <row r="86" spans="1:37" ht="12.75">
      <c r="A86" s="2">
        <v>24</v>
      </c>
      <c r="B86" s="2">
        <v>14</v>
      </c>
      <c r="C86" s="2">
        <v>24</v>
      </c>
      <c r="D86" s="6" t="s">
        <v>309</v>
      </c>
      <c r="E86" s="6" t="s">
        <v>310</v>
      </c>
      <c r="F86" s="2">
        <v>25</v>
      </c>
      <c r="G86" s="3">
        <v>33220</v>
      </c>
      <c r="H86" s="2">
        <v>1990</v>
      </c>
      <c r="I86" s="2" t="s">
        <v>245</v>
      </c>
      <c r="J86" s="2" t="s">
        <v>39</v>
      </c>
      <c r="K86" s="2">
        <v>3530597</v>
      </c>
      <c r="L86" s="2">
        <v>6270322</v>
      </c>
      <c r="M86" s="6" t="s">
        <v>246</v>
      </c>
      <c r="N86" s="6" t="s">
        <v>311</v>
      </c>
      <c r="O86" s="6" t="s">
        <v>42</v>
      </c>
      <c r="P86" s="4">
        <v>0.022811342592592595</v>
      </c>
      <c r="Q86" s="2" t="s">
        <v>312</v>
      </c>
      <c r="R86" s="2">
        <v>41.23</v>
      </c>
      <c r="S86" s="2">
        <v>69.45</v>
      </c>
      <c r="T86" s="2">
        <v>60.36</v>
      </c>
      <c r="W86" s="2">
        <v>24.78</v>
      </c>
      <c r="X86" s="2">
        <v>24.78</v>
      </c>
      <c r="Y86" s="2">
        <v>23.23</v>
      </c>
      <c r="Z86" s="2">
        <v>23.23</v>
      </c>
      <c r="AA86" s="2">
        <v>66.01</v>
      </c>
      <c r="AB86" s="2">
        <v>64.46</v>
      </c>
      <c r="AC86" s="2" t="s">
        <v>248</v>
      </c>
      <c r="AD86" s="2" t="s">
        <v>249</v>
      </c>
      <c r="AE86" s="2" t="s">
        <v>250</v>
      </c>
      <c r="AF86" s="2" t="s">
        <v>251</v>
      </c>
      <c r="AG86" s="2">
        <v>2</v>
      </c>
      <c r="AH86" s="2">
        <v>2</v>
      </c>
      <c r="AI86" s="2">
        <v>105</v>
      </c>
      <c r="AJ86" s="2">
        <v>14</v>
      </c>
      <c r="AK86" s="2">
        <v>24</v>
      </c>
    </row>
    <row r="87" spans="1:37" ht="12.75">
      <c r="A87" s="2">
        <v>25</v>
      </c>
      <c r="B87" s="2">
        <v>9</v>
      </c>
      <c r="C87" s="2">
        <v>22</v>
      </c>
      <c r="D87" s="6" t="s">
        <v>313</v>
      </c>
      <c r="E87" s="6" t="s">
        <v>314</v>
      </c>
      <c r="F87" s="2">
        <v>21</v>
      </c>
      <c r="G87" s="3">
        <v>34436</v>
      </c>
      <c r="H87" s="2">
        <v>1994</v>
      </c>
      <c r="I87" s="2" t="s">
        <v>245</v>
      </c>
      <c r="J87" s="2" t="s">
        <v>39</v>
      </c>
      <c r="K87" s="2">
        <v>3530849</v>
      </c>
      <c r="L87" s="2">
        <v>6305590</v>
      </c>
      <c r="M87" s="6" t="s">
        <v>254</v>
      </c>
      <c r="N87" s="6" t="s">
        <v>132</v>
      </c>
      <c r="O87" s="6" t="s">
        <v>42</v>
      </c>
      <c r="P87" s="4">
        <v>0.022824074074074076</v>
      </c>
      <c r="Q87" s="2" t="s">
        <v>315</v>
      </c>
      <c r="R87" s="2">
        <v>41.7</v>
      </c>
      <c r="S87" s="2">
        <v>67.03</v>
      </c>
      <c r="T87" s="2">
        <v>57.62</v>
      </c>
      <c r="W87" s="2">
        <v>24.78</v>
      </c>
      <c r="X87" s="2">
        <v>24.78</v>
      </c>
      <c r="Y87" s="2">
        <v>23.23</v>
      </c>
      <c r="Z87" s="2">
        <v>23.23</v>
      </c>
      <c r="AA87" s="2">
        <v>66.48</v>
      </c>
      <c r="AB87" s="2">
        <v>64.93</v>
      </c>
      <c r="AC87" s="2" t="s">
        <v>248</v>
      </c>
      <c r="AD87" s="2" t="s">
        <v>249</v>
      </c>
      <c r="AE87" s="2" t="s">
        <v>255</v>
      </c>
      <c r="AF87" s="2" t="s">
        <v>251</v>
      </c>
      <c r="AG87" s="2">
        <v>2</v>
      </c>
      <c r="AH87" s="2">
        <v>2</v>
      </c>
      <c r="AI87" s="2">
        <v>104</v>
      </c>
      <c r="AJ87" s="2">
        <v>9</v>
      </c>
      <c r="AK87" s="2">
        <v>25</v>
      </c>
    </row>
    <row r="88" spans="1:37" ht="12.75">
      <c r="A88" s="2">
        <v>26</v>
      </c>
      <c r="B88" s="2">
        <v>15</v>
      </c>
      <c r="C88" s="2">
        <v>31</v>
      </c>
      <c r="D88" s="6" t="s">
        <v>316</v>
      </c>
      <c r="E88" s="6" t="s">
        <v>317</v>
      </c>
      <c r="F88" s="2">
        <v>27</v>
      </c>
      <c r="G88" s="3">
        <v>32342</v>
      </c>
      <c r="H88" s="2">
        <v>1988</v>
      </c>
      <c r="I88" s="2" t="s">
        <v>245</v>
      </c>
      <c r="J88" s="2" t="s">
        <v>39</v>
      </c>
      <c r="K88" s="2">
        <v>3530378</v>
      </c>
      <c r="L88" s="2">
        <v>5864319</v>
      </c>
      <c r="M88" s="6" t="s">
        <v>246</v>
      </c>
      <c r="N88" s="6" t="s">
        <v>159</v>
      </c>
      <c r="O88" s="6" t="s">
        <v>42</v>
      </c>
      <c r="P88" s="4">
        <v>0.022837962962962966</v>
      </c>
      <c r="Q88" s="2" t="s">
        <v>318</v>
      </c>
      <c r="R88" s="2">
        <v>42.21</v>
      </c>
      <c r="S88" s="2">
        <v>76.72</v>
      </c>
      <c r="T88" s="2">
        <v>66.4</v>
      </c>
      <c r="W88" s="2">
        <v>24.78</v>
      </c>
      <c r="X88" s="2">
        <v>24.78</v>
      </c>
      <c r="Y88" s="2">
        <v>23.23</v>
      </c>
      <c r="Z88" s="2">
        <v>23.23</v>
      </c>
      <c r="AA88" s="2">
        <v>66.99</v>
      </c>
      <c r="AB88" s="2">
        <v>65.44</v>
      </c>
      <c r="AC88" s="2" t="s">
        <v>248</v>
      </c>
      <c r="AD88" s="2" t="s">
        <v>249</v>
      </c>
      <c r="AE88" s="2" t="s">
        <v>250</v>
      </c>
      <c r="AF88" s="2" t="s">
        <v>251</v>
      </c>
      <c r="AG88" s="2">
        <v>2</v>
      </c>
      <c r="AH88" s="2">
        <v>2</v>
      </c>
      <c r="AI88" s="2">
        <v>105</v>
      </c>
      <c r="AJ88" s="2">
        <v>15</v>
      </c>
      <c r="AK88" s="2">
        <v>26</v>
      </c>
    </row>
    <row r="89" spans="1:37" ht="12.75">
      <c r="A89" s="2">
        <v>27</v>
      </c>
      <c r="B89" s="2">
        <v>16</v>
      </c>
      <c r="C89" s="2">
        <v>6</v>
      </c>
      <c r="D89" s="6" t="s">
        <v>319</v>
      </c>
      <c r="E89" s="6" t="s">
        <v>320</v>
      </c>
      <c r="F89" s="2">
        <v>23</v>
      </c>
      <c r="G89" s="3">
        <v>33711</v>
      </c>
      <c r="H89" s="2">
        <v>1992</v>
      </c>
      <c r="I89" s="2" t="s">
        <v>245</v>
      </c>
      <c r="J89" s="2" t="s">
        <v>39</v>
      </c>
      <c r="K89" s="2">
        <v>3530772</v>
      </c>
      <c r="L89" s="2">
        <v>6315534</v>
      </c>
      <c r="M89" s="6" t="s">
        <v>246</v>
      </c>
      <c r="N89" s="6" t="s">
        <v>159</v>
      </c>
      <c r="O89" s="6" t="s">
        <v>42</v>
      </c>
      <c r="P89" s="4">
        <v>0.022935185185185183</v>
      </c>
      <c r="Q89" s="2" t="s">
        <v>321</v>
      </c>
      <c r="R89" s="2">
        <v>45.8</v>
      </c>
      <c r="S89" s="2">
        <v>53.28</v>
      </c>
      <c r="T89" s="2">
        <v>45.14</v>
      </c>
      <c r="W89" s="2">
        <v>24.78</v>
      </c>
      <c r="X89" s="2">
        <v>24.78</v>
      </c>
      <c r="Y89" s="2">
        <v>23.23</v>
      </c>
      <c r="Z89" s="2">
        <v>23.23</v>
      </c>
      <c r="AA89" s="2">
        <v>70.58</v>
      </c>
      <c r="AB89" s="2">
        <v>69.03</v>
      </c>
      <c r="AC89" s="2" t="s">
        <v>248</v>
      </c>
      <c r="AD89" s="2" t="s">
        <v>249</v>
      </c>
      <c r="AE89" s="2" t="s">
        <v>250</v>
      </c>
      <c r="AF89" s="2" t="s">
        <v>251</v>
      </c>
      <c r="AG89" s="2">
        <v>2</v>
      </c>
      <c r="AH89" s="2">
        <v>2</v>
      </c>
      <c r="AI89" s="2">
        <v>105</v>
      </c>
      <c r="AJ89" s="2">
        <v>16</v>
      </c>
      <c r="AK89" s="2">
        <v>27</v>
      </c>
    </row>
    <row r="90" spans="1:37" ht="12.75">
      <c r="A90" s="2">
        <v>28</v>
      </c>
      <c r="B90" s="2">
        <v>17</v>
      </c>
      <c r="C90" s="2">
        <v>30</v>
      </c>
      <c r="D90" s="6" t="s">
        <v>322</v>
      </c>
      <c r="E90" s="6" t="s">
        <v>323</v>
      </c>
      <c r="F90" s="2">
        <v>23</v>
      </c>
      <c r="G90" s="3">
        <v>33864</v>
      </c>
      <c r="H90" s="2">
        <v>1992</v>
      </c>
      <c r="I90" s="2" t="s">
        <v>245</v>
      </c>
      <c r="J90" s="2" t="s">
        <v>39</v>
      </c>
      <c r="K90" s="2">
        <v>3530626</v>
      </c>
      <c r="L90" s="2">
        <v>6071906</v>
      </c>
      <c r="M90" s="6" t="s">
        <v>246</v>
      </c>
      <c r="N90" s="6" t="s">
        <v>132</v>
      </c>
      <c r="O90" s="6" t="s">
        <v>42</v>
      </c>
      <c r="P90" s="4">
        <v>0.02314814814814815</v>
      </c>
      <c r="Q90" s="2" t="s">
        <v>324</v>
      </c>
      <c r="R90" s="2">
        <v>53.65</v>
      </c>
      <c r="S90" s="2">
        <v>60.91</v>
      </c>
      <c r="T90" s="2">
        <v>59.92</v>
      </c>
      <c r="W90" s="2">
        <v>24.78</v>
      </c>
      <c r="X90" s="2">
        <v>24.78</v>
      </c>
      <c r="Y90" s="2">
        <v>23.23</v>
      </c>
      <c r="Z90" s="2">
        <v>23.23</v>
      </c>
      <c r="AA90" s="2">
        <v>78.43</v>
      </c>
      <c r="AB90" s="2">
        <v>76.88</v>
      </c>
      <c r="AC90" s="2" t="s">
        <v>248</v>
      </c>
      <c r="AD90" s="2" t="s">
        <v>249</v>
      </c>
      <c r="AE90" s="2" t="s">
        <v>250</v>
      </c>
      <c r="AF90" s="2" t="s">
        <v>251</v>
      </c>
      <c r="AG90" s="2">
        <v>2</v>
      </c>
      <c r="AH90" s="2">
        <v>2</v>
      </c>
      <c r="AI90" s="2">
        <v>105</v>
      </c>
      <c r="AJ90" s="2">
        <v>17</v>
      </c>
      <c r="AK90" s="2">
        <v>28</v>
      </c>
    </row>
    <row r="91" spans="1:37" ht="12.75">
      <c r="A91" s="2">
        <v>29</v>
      </c>
      <c r="B91" s="2">
        <v>10</v>
      </c>
      <c r="C91" s="2">
        <v>60</v>
      </c>
      <c r="D91" s="6" t="s">
        <v>325</v>
      </c>
      <c r="E91" s="6" t="s">
        <v>326</v>
      </c>
      <c r="F91" s="2">
        <v>22</v>
      </c>
      <c r="G91" s="3">
        <v>33998</v>
      </c>
      <c r="H91" s="2">
        <v>1993</v>
      </c>
      <c r="I91" s="2" t="s">
        <v>245</v>
      </c>
      <c r="J91" s="2" t="s">
        <v>39</v>
      </c>
      <c r="K91" s="2">
        <v>3530628</v>
      </c>
      <c r="L91" s="2">
        <v>6257379</v>
      </c>
      <c r="M91" s="6" t="s">
        <v>254</v>
      </c>
      <c r="N91" s="6" t="s">
        <v>155</v>
      </c>
      <c r="O91" s="6" t="s">
        <v>42</v>
      </c>
      <c r="P91" s="4">
        <v>0.023180555555555555</v>
      </c>
      <c r="Q91" s="2" t="s">
        <v>85</v>
      </c>
      <c r="R91" s="2">
        <v>54.85</v>
      </c>
      <c r="S91" s="2">
        <v>72.67</v>
      </c>
      <c r="T91" s="2">
        <v>73.59</v>
      </c>
      <c r="W91" s="2">
        <v>24.78</v>
      </c>
      <c r="X91" s="2">
        <v>24.78</v>
      </c>
      <c r="Y91" s="2">
        <v>23.23</v>
      </c>
      <c r="Z91" s="2">
        <v>23.23</v>
      </c>
      <c r="AA91" s="2">
        <v>79.63</v>
      </c>
      <c r="AB91" s="2">
        <v>78.08</v>
      </c>
      <c r="AC91" s="2" t="s">
        <v>248</v>
      </c>
      <c r="AD91" s="2" t="s">
        <v>249</v>
      </c>
      <c r="AE91" s="2" t="s">
        <v>255</v>
      </c>
      <c r="AF91" s="2" t="s">
        <v>251</v>
      </c>
      <c r="AG91" s="2">
        <v>2</v>
      </c>
      <c r="AH91" s="2">
        <v>2</v>
      </c>
      <c r="AI91" s="2">
        <v>104</v>
      </c>
      <c r="AJ91" s="2">
        <v>10</v>
      </c>
      <c r="AK91" s="2">
        <v>29</v>
      </c>
    </row>
    <row r="92" spans="1:37" ht="12.75">
      <c r="A92" s="2">
        <v>30</v>
      </c>
      <c r="B92" s="2">
        <v>11</v>
      </c>
      <c r="C92" s="2">
        <v>29</v>
      </c>
      <c r="D92" s="6" t="s">
        <v>327</v>
      </c>
      <c r="E92" s="6" t="s">
        <v>328</v>
      </c>
      <c r="F92" s="2">
        <v>21</v>
      </c>
      <c r="G92" s="3">
        <v>34628</v>
      </c>
      <c r="H92" s="2">
        <v>1994</v>
      </c>
      <c r="I92" s="2" t="s">
        <v>245</v>
      </c>
      <c r="L92" s="2">
        <v>6357201</v>
      </c>
      <c r="M92" s="6" t="s">
        <v>254</v>
      </c>
      <c r="N92" s="6" t="s">
        <v>329</v>
      </c>
      <c r="O92" s="6" t="s">
        <v>42</v>
      </c>
      <c r="P92" s="4">
        <v>0.02318287037037037</v>
      </c>
      <c r="Q92" s="2" t="s">
        <v>330</v>
      </c>
      <c r="R92" s="2">
        <v>54.93</v>
      </c>
      <c r="T92" s="2">
        <v>62.88</v>
      </c>
      <c r="W92" s="2">
        <v>24.78</v>
      </c>
      <c r="X92" s="2">
        <v>24.78</v>
      </c>
      <c r="Y92" s="2">
        <v>23.23</v>
      </c>
      <c r="Z92" s="2">
        <v>23.23</v>
      </c>
      <c r="AA92" s="2">
        <v>79.71</v>
      </c>
      <c r="AB92" s="2">
        <v>78.16</v>
      </c>
      <c r="AC92" s="2" t="s">
        <v>248</v>
      </c>
      <c r="AD92" s="2" t="s">
        <v>249</v>
      </c>
      <c r="AE92" s="2" t="s">
        <v>255</v>
      </c>
      <c r="AF92" s="2" t="s">
        <v>251</v>
      </c>
      <c r="AG92" s="2">
        <v>2</v>
      </c>
      <c r="AH92" s="2">
        <v>2</v>
      </c>
      <c r="AI92" s="2">
        <v>104</v>
      </c>
      <c r="AJ92" s="2">
        <v>11</v>
      </c>
      <c r="AK92" s="2">
        <v>30</v>
      </c>
    </row>
    <row r="93" spans="1:37" ht="12.75">
      <c r="A93" s="2">
        <v>31</v>
      </c>
      <c r="B93" s="2">
        <v>18</v>
      </c>
      <c r="C93" s="2">
        <v>42</v>
      </c>
      <c r="D93" s="6" t="s">
        <v>331</v>
      </c>
      <c r="E93" s="6" t="s">
        <v>332</v>
      </c>
      <c r="F93" s="2">
        <v>25</v>
      </c>
      <c r="G93" s="3">
        <v>33168</v>
      </c>
      <c r="H93" s="2">
        <v>1990</v>
      </c>
      <c r="I93" s="2" t="s">
        <v>245</v>
      </c>
      <c r="J93" s="2" t="s">
        <v>39</v>
      </c>
      <c r="K93" s="2">
        <v>3040096</v>
      </c>
      <c r="M93" s="6" t="s">
        <v>246</v>
      </c>
      <c r="N93" s="6" t="s">
        <v>333</v>
      </c>
      <c r="O93" s="6" t="s">
        <v>91</v>
      </c>
      <c r="P93" s="4">
        <v>0.023339120370370368</v>
      </c>
      <c r="Q93" s="2" t="s">
        <v>334</v>
      </c>
      <c r="R93" s="2">
        <v>60.69</v>
      </c>
      <c r="S93" s="2">
        <v>98.78</v>
      </c>
      <c r="W93" s="2">
        <v>24.78</v>
      </c>
      <c r="X93" s="2">
        <v>24.78</v>
      </c>
      <c r="Y93" s="2">
        <v>23.23</v>
      </c>
      <c r="Z93" s="2">
        <v>23.23</v>
      </c>
      <c r="AA93" s="2">
        <v>85.47</v>
      </c>
      <c r="AB93" s="2">
        <v>83.92</v>
      </c>
      <c r="AC93" s="2" t="s">
        <v>248</v>
      </c>
      <c r="AD93" s="2" t="s">
        <v>249</v>
      </c>
      <c r="AE93" s="2" t="s">
        <v>250</v>
      </c>
      <c r="AF93" s="2" t="s">
        <v>251</v>
      </c>
      <c r="AG93" s="2">
        <v>2</v>
      </c>
      <c r="AH93" s="2">
        <v>2</v>
      </c>
      <c r="AI93" s="2">
        <v>105</v>
      </c>
      <c r="AJ93" s="2">
        <v>18</v>
      </c>
      <c r="AK93" s="2">
        <v>31</v>
      </c>
    </row>
    <row r="94" spans="1:37" ht="12.75">
      <c r="A94" s="2">
        <v>32</v>
      </c>
      <c r="B94" s="2">
        <v>2</v>
      </c>
      <c r="C94" s="2">
        <v>28</v>
      </c>
      <c r="D94" s="6" t="s">
        <v>335</v>
      </c>
      <c r="E94" s="6" t="s">
        <v>336</v>
      </c>
      <c r="F94" s="2">
        <v>19</v>
      </c>
      <c r="G94" s="3">
        <v>35136</v>
      </c>
      <c r="H94" s="2">
        <v>1996</v>
      </c>
      <c r="I94" s="2" t="s">
        <v>245</v>
      </c>
      <c r="J94" s="2" t="s">
        <v>39</v>
      </c>
      <c r="K94" s="2">
        <v>3530757</v>
      </c>
      <c r="L94" s="2">
        <v>6295917</v>
      </c>
      <c r="M94" s="6" t="s">
        <v>300</v>
      </c>
      <c r="N94" s="6" t="s">
        <v>49</v>
      </c>
      <c r="O94" s="6" t="s">
        <v>42</v>
      </c>
      <c r="P94" s="4">
        <v>0.023348379629629632</v>
      </c>
      <c r="Q94" s="2" t="s">
        <v>337</v>
      </c>
      <c r="R94" s="2">
        <v>61.04</v>
      </c>
      <c r="S94" s="2">
        <v>82.64</v>
      </c>
      <c r="T94" s="2">
        <v>60.91</v>
      </c>
      <c r="W94" s="2">
        <v>24.78</v>
      </c>
      <c r="X94" s="2">
        <v>24.78</v>
      </c>
      <c r="Y94" s="2">
        <v>23.23</v>
      </c>
      <c r="Z94" s="2">
        <v>23.23</v>
      </c>
      <c r="AA94" s="2">
        <v>85.82</v>
      </c>
      <c r="AB94" s="2">
        <v>84.27</v>
      </c>
      <c r="AC94" s="2" t="s">
        <v>248</v>
      </c>
      <c r="AD94" s="2" t="s">
        <v>249</v>
      </c>
      <c r="AE94" s="2" t="s">
        <v>302</v>
      </c>
      <c r="AF94" s="2" t="s">
        <v>251</v>
      </c>
      <c r="AG94" s="2">
        <v>2</v>
      </c>
      <c r="AH94" s="2">
        <v>2</v>
      </c>
      <c r="AI94" s="2">
        <v>103</v>
      </c>
      <c r="AJ94" s="2">
        <v>2</v>
      </c>
      <c r="AK94" s="2">
        <v>32</v>
      </c>
    </row>
    <row r="95" spans="1:37" ht="12.75">
      <c r="A95" s="2">
        <v>33</v>
      </c>
      <c r="B95" s="2">
        <v>12</v>
      </c>
      <c r="C95" s="2">
        <v>36</v>
      </c>
      <c r="D95" s="6" t="s">
        <v>338</v>
      </c>
      <c r="E95" s="6" t="s">
        <v>339</v>
      </c>
      <c r="F95" s="2">
        <v>20</v>
      </c>
      <c r="G95" s="3">
        <v>34875</v>
      </c>
      <c r="H95" s="2">
        <v>1995</v>
      </c>
      <c r="I95" s="2" t="s">
        <v>245</v>
      </c>
      <c r="J95" s="2" t="s">
        <v>39</v>
      </c>
      <c r="K95" s="2">
        <v>3530715</v>
      </c>
      <c r="L95" s="2">
        <v>6300851</v>
      </c>
      <c r="M95" s="6" t="s">
        <v>254</v>
      </c>
      <c r="N95" s="6" t="s">
        <v>115</v>
      </c>
      <c r="O95" s="6" t="s">
        <v>42</v>
      </c>
      <c r="P95" s="4">
        <v>0.02340972222222222</v>
      </c>
      <c r="Q95" s="2" t="s">
        <v>340</v>
      </c>
      <c r="R95" s="2">
        <v>63.3</v>
      </c>
      <c r="S95" s="2">
        <v>90.28</v>
      </c>
      <c r="T95" s="2">
        <v>67.41</v>
      </c>
      <c r="W95" s="2">
        <v>24.78</v>
      </c>
      <c r="X95" s="2">
        <v>24.78</v>
      </c>
      <c r="Y95" s="2">
        <v>23.23</v>
      </c>
      <c r="Z95" s="2">
        <v>23.23</v>
      </c>
      <c r="AA95" s="2">
        <v>88.08</v>
      </c>
      <c r="AB95" s="2">
        <v>86.53</v>
      </c>
      <c r="AC95" s="2" t="s">
        <v>248</v>
      </c>
      <c r="AD95" s="2" t="s">
        <v>249</v>
      </c>
      <c r="AE95" s="2" t="s">
        <v>255</v>
      </c>
      <c r="AF95" s="2" t="s">
        <v>251</v>
      </c>
      <c r="AG95" s="2">
        <v>2</v>
      </c>
      <c r="AH95" s="2">
        <v>2</v>
      </c>
      <c r="AI95" s="2">
        <v>104</v>
      </c>
      <c r="AJ95" s="2">
        <v>12</v>
      </c>
      <c r="AK95" s="2">
        <v>33</v>
      </c>
    </row>
    <row r="96" spans="1:37" ht="12.75">
      <c r="A96" s="2">
        <v>34</v>
      </c>
      <c r="B96" s="2">
        <v>13</v>
      </c>
      <c r="C96" s="2">
        <v>44</v>
      </c>
      <c r="D96" s="6" t="s">
        <v>341</v>
      </c>
      <c r="E96" s="6" t="s">
        <v>342</v>
      </c>
      <c r="F96" s="2">
        <v>20</v>
      </c>
      <c r="G96" s="3">
        <v>34797</v>
      </c>
      <c r="H96" s="2">
        <v>1995</v>
      </c>
      <c r="I96" s="2" t="s">
        <v>245</v>
      </c>
      <c r="J96" s="2" t="s">
        <v>39</v>
      </c>
      <c r="K96" s="2">
        <v>3530777</v>
      </c>
      <c r="L96" s="2">
        <v>6375975</v>
      </c>
      <c r="M96" s="6" t="s">
        <v>254</v>
      </c>
      <c r="N96" s="6" t="s">
        <v>78</v>
      </c>
      <c r="O96" s="6" t="s">
        <v>42</v>
      </c>
      <c r="P96" s="4">
        <v>0.02347685185185185</v>
      </c>
      <c r="Q96" s="2" t="s">
        <v>343</v>
      </c>
      <c r="R96" s="2">
        <v>65.77</v>
      </c>
      <c r="S96" s="2">
        <v>72.56</v>
      </c>
      <c r="T96" s="2">
        <v>74.13</v>
      </c>
      <c r="W96" s="2">
        <v>24.78</v>
      </c>
      <c r="X96" s="2">
        <v>24.78</v>
      </c>
      <c r="Y96" s="2">
        <v>23.23</v>
      </c>
      <c r="Z96" s="2">
        <v>23.23</v>
      </c>
      <c r="AA96" s="2">
        <v>90.55</v>
      </c>
      <c r="AB96" s="2">
        <v>89</v>
      </c>
      <c r="AC96" s="2" t="s">
        <v>248</v>
      </c>
      <c r="AD96" s="2" t="s">
        <v>249</v>
      </c>
      <c r="AE96" s="2" t="s">
        <v>255</v>
      </c>
      <c r="AF96" s="2" t="s">
        <v>251</v>
      </c>
      <c r="AG96" s="2">
        <v>2</v>
      </c>
      <c r="AH96" s="2">
        <v>2</v>
      </c>
      <c r="AI96" s="2">
        <v>104</v>
      </c>
      <c r="AJ96" s="2">
        <v>13</v>
      </c>
      <c r="AK96" s="2">
        <v>34</v>
      </c>
    </row>
    <row r="97" spans="1:37" ht="12.75">
      <c r="A97" s="2">
        <v>35</v>
      </c>
      <c r="B97" s="2">
        <v>2</v>
      </c>
      <c r="C97" s="2">
        <v>10</v>
      </c>
      <c r="D97" s="6" t="s">
        <v>344</v>
      </c>
      <c r="E97" s="6" t="s">
        <v>234</v>
      </c>
      <c r="F97" s="2">
        <v>31</v>
      </c>
      <c r="G97" s="3">
        <v>30860</v>
      </c>
      <c r="H97" s="2">
        <v>1984</v>
      </c>
      <c r="I97" s="2" t="s">
        <v>245</v>
      </c>
      <c r="J97" s="2" t="s">
        <v>39</v>
      </c>
      <c r="K97" s="2">
        <v>3530177</v>
      </c>
      <c r="L97" s="2">
        <v>5618657</v>
      </c>
      <c r="M97" s="6" t="s">
        <v>270</v>
      </c>
      <c r="N97" s="6" t="s">
        <v>235</v>
      </c>
      <c r="O97" s="6" t="s">
        <v>42</v>
      </c>
      <c r="P97" s="4">
        <v>0.023535879629629632</v>
      </c>
      <c r="Q97" s="2" t="s">
        <v>345</v>
      </c>
      <c r="R97" s="2">
        <v>67.95</v>
      </c>
      <c r="S97" s="2">
        <v>34.02</v>
      </c>
      <c r="T97" s="2">
        <v>30.23</v>
      </c>
      <c r="W97" s="2">
        <v>24.78</v>
      </c>
      <c r="X97" s="2">
        <v>24.78</v>
      </c>
      <c r="Y97" s="2">
        <v>23.23</v>
      </c>
      <c r="Z97" s="2">
        <v>23.23</v>
      </c>
      <c r="AA97" s="2">
        <v>92.73</v>
      </c>
      <c r="AB97" s="2">
        <v>91.18</v>
      </c>
      <c r="AC97" s="2" t="s">
        <v>248</v>
      </c>
      <c r="AD97" s="2" t="s">
        <v>249</v>
      </c>
      <c r="AE97" s="2" t="s">
        <v>272</v>
      </c>
      <c r="AF97" s="2" t="s">
        <v>251</v>
      </c>
      <c r="AG97" s="2">
        <v>2</v>
      </c>
      <c r="AH97" s="2">
        <v>2</v>
      </c>
      <c r="AI97" s="2">
        <v>106</v>
      </c>
      <c r="AJ97" s="2">
        <v>2</v>
      </c>
      <c r="AK97" s="2">
        <v>35</v>
      </c>
    </row>
    <row r="98" spans="1:37" ht="12.75">
      <c r="A98" s="2">
        <v>36</v>
      </c>
      <c r="B98" s="2">
        <v>14</v>
      </c>
      <c r="C98" s="2">
        <v>39</v>
      </c>
      <c r="D98" s="6" t="s">
        <v>346</v>
      </c>
      <c r="E98" s="6" t="s">
        <v>347</v>
      </c>
      <c r="F98" s="2">
        <v>22</v>
      </c>
      <c r="G98" s="3">
        <v>34069</v>
      </c>
      <c r="H98" s="2">
        <v>1993</v>
      </c>
      <c r="I98" s="2" t="s">
        <v>245</v>
      </c>
      <c r="J98" s="2" t="s">
        <v>39</v>
      </c>
      <c r="K98" s="2">
        <v>3530649</v>
      </c>
      <c r="L98" s="2">
        <v>6186472</v>
      </c>
      <c r="M98" s="6" t="s">
        <v>254</v>
      </c>
      <c r="N98" s="6" t="s">
        <v>110</v>
      </c>
      <c r="O98" s="6" t="s">
        <v>42</v>
      </c>
      <c r="P98" s="4">
        <v>0.023555555555555555</v>
      </c>
      <c r="Q98" s="2" t="s">
        <v>348</v>
      </c>
      <c r="R98" s="2">
        <v>68.68</v>
      </c>
      <c r="S98" s="2">
        <v>63.9</v>
      </c>
      <c r="T98" s="2">
        <v>60.22</v>
      </c>
      <c r="W98" s="2">
        <v>24.78</v>
      </c>
      <c r="X98" s="2">
        <v>24.78</v>
      </c>
      <c r="Y98" s="2">
        <v>23.23</v>
      </c>
      <c r="Z98" s="2">
        <v>23.23</v>
      </c>
      <c r="AA98" s="2">
        <v>93.46</v>
      </c>
      <c r="AB98" s="2">
        <v>91.91</v>
      </c>
      <c r="AC98" s="2" t="s">
        <v>248</v>
      </c>
      <c r="AD98" s="2" t="s">
        <v>249</v>
      </c>
      <c r="AE98" s="2" t="s">
        <v>255</v>
      </c>
      <c r="AF98" s="2" t="s">
        <v>251</v>
      </c>
      <c r="AG98" s="2">
        <v>2</v>
      </c>
      <c r="AH98" s="2">
        <v>2</v>
      </c>
      <c r="AI98" s="2">
        <v>104</v>
      </c>
      <c r="AJ98" s="2">
        <v>14</v>
      </c>
      <c r="AK98" s="2">
        <v>36</v>
      </c>
    </row>
    <row r="99" spans="1:37" ht="12.75">
      <c r="A99" s="2">
        <v>37</v>
      </c>
      <c r="B99" s="2">
        <v>15</v>
      </c>
      <c r="C99" s="2">
        <v>34</v>
      </c>
      <c r="D99" s="6" t="s">
        <v>349</v>
      </c>
      <c r="E99" s="6" t="s">
        <v>281</v>
      </c>
      <c r="F99" s="2">
        <v>20</v>
      </c>
      <c r="G99" s="3">
        <v>34830</v>
      </c>
      <c r="H99" s="2">
        <v>1995</v>
      </c>
      <c r="I99" s="2" t="s">
        <v>245</v>
      </c>
      <c r="L99" s="2">
        <v>6373988</v>
      </c>
      <c r="M99" s="6" t="s">
        <v>254</v>
      </c>
      <c r="N99" s="6" t="s">
        <v>132</v>
      </c>
      <c r="O99" s="6" t="s">
        <v>42</v>
      </c>
      <c r="P99" s="4">
        <v>0.023583333333333335</v>
      </c>
      <c r="Q99" s="2" t="s">
        <v>350</v>
      </c>
      <c r="R99" s="2">
        <v>69.7</v>
      </c>
      <c r="T99" s="2">
        <v>67.12</v>
      </c>
      <c r="W99" s="2">
        <v>24.78</v>
      </c>
      <c r="X99" s="2">
        <v>24.78</v>
      </c>
      <c r="Y99" s="2">
        <v>23.23</v>
      </c>
      <c r="Z99" s="2">
        <v>23.23</v>
      </c>
      <c r="AA99" s="2">
        <v>94.48</v>
      </c>
      <c r="AB99" s="2">
        <v>92.93</v>
      </c>
      <c r="AC99" s="2" t="s">
        <v>248</v>
      </c>
      <c r="AD99" s="2" t="s">
        <v>249</v>
      </c>
      <c r="AE99" s="2" t="s">
        <v>255</v>
      </c>
      <c r="AF99" s="2" t="s">
        <v>251</v>
      </c>
      <c r="AG99" s="2">
        <v>2</v>
      </c>
      <c r="AH99" s="2">
        <v>2</v>
      </c>
      <c r="AI99" s="2">
        <v>104</v>
      </c>
      <c r="AJ99" s="2">
        <v>15</v>
      </c>
      <c r="AK99" s="2">
        <v>37</v>
      </c>
    </row>
    <row r="100" spans="1:37" ht="12.75">
      <c r="A100" s="2">
        <v>38</v>
      </c>
      <c r="B100" s="2">
        <v>16</v>
      </c>
      <c r="C100" s="2">
        <v>23</v>
      </c>
      <c r="D100" s="6" t="s">
        <v>351</v>
      </c>
      <c r="E100" s="6" t="s">
        <v>352</v>
      </c>
      <c r="F100" s="2">
        <v>21</v>
      </c>
      <c r="G100" s="3">
        <v>34388</v>
      </c>
      <c r="H100" s="2">
        <v>1994</v>
      </c>
      <c r="I100" s="2" t="s">
        <v>245</v>
      </c>
      <c r="J100" s="2" t="s">
        <v>39</v>
      </c>
      <c r="K100" s="2">
        <v>3530732</v>
      </c>
      <c r="L100" s="2">
        <v>6372814</v>
      </c>
      <c r="M100" s="6" t="s">
        <v>254</v>
      </c>
      <c r="N100" s="6" t="s">
        <v>128</v>
      </c>
      <c r="O100" s="6" t="s">
        <v>42</v>
      </c>
      <c r="P100" s="4">
        <v>0.023634259259259258</v>
      </c>
      <c r="Q100" s="2" t="s">
        <v>353</v>
      </c>
      <c r="R100" s="2">
        <v>71.58</v>
      </c>
      <c r="S100" s="2">
        <v>74.98</v>
      </c>
      <c r="T100" s="2">
        <v>67.57</v>
      </c>
      <c r="W100" s="2">
        <v>24.78</v>
      </c>
      <c r="X100" s="2">
        <v>24.78</v>
      </c>
      <c r="Y100" s="2">
        <v>23.23</v>
      </c>
      <c r="Z100" s="2">
        <v>23.23</v>
      </c>
      <c r="AA100" s="2">
        <v>96.36</v>
      </c>
      <c r="AB100" s="2">
        <v>94.81</v>
      </c>
      <c r="AC100" s="2" t="s">
        <v>248</v>
      </c>
      <c r="AD100" s="2" t="s">
        <v>249</v>
      </c>
      <c r="AE100" s="2" t="s">
        <v>255</v>
      </c>
      <c r="AF100" s="2" t="s">
        <v>251</v>
      </c>
      <c r="AG100" s="2">
        <v>2</v>
      </c>
      <c r="AH100" s="2">
        <v>2</v>
      </c>
      <c r="AI100" s="2">
        <v>104</v>
      </c>
      <c r="AJ100" s="2">
        <v>16</v>
      </c>
      <c r="AK100" s="2">
        <v>38</v>
      </c>
    </row>
    <row r="101" spans="1:37" ht="12.75">
      <c r="A101" s="2">
        <v>39</v>
      </c>
      <c r="B101" s="2">
        <v>17</v>
      </c>
      <c r="C101" s="2">
        <v>38</v>
      </c>
      <c r="D101" s="6" t="s">
        <v>293</v>
      </c>
      <c r="E101" s="6" t="s">
        <v>354</v>
      </c>
      <c r="F101" s="2">
        <v>22</v>
      </c>
      <c r="G101" s="3">
        <v>34071</v>
      </c>
      <c r="H101" s="2">
        <v>1993</v>
      </c>
      <c r="I101" s="2" t="s">
        <v>245</v>
      </c>
      <c r="J101" s="2" t="s">
        <v>39</v>
      </c>
      <c r="K101" s="2">
        <v>3530627</v>
      </c>
      <c r="L101" s="2">
        <v>6073753</v>
      </c>
      <c r="M101" s="6" t="s">
        <v>254</v>
      </c>
      <c r="N101" s="6" t="s">
        <v>49</v>
      </c>
      <c r="O101" s="6" t="s">
        <v>42</v>
      </c>
      <c r="P101" s="4">
        <v>0.02363888888888889</v>
      </c>
      <c r="Q101" s="2" t="s">
        <v>355</v>
      </c>
      <c r="R101" s="2">
        <v>71.75</v>
      </c>
      <c r="S101" s="2">
        <v>99.4</v>
      </c>
      <c r="T101" s="2">
        <v>67.65</v>
      </c>
      <c r="W101" s="2">
        <v>24.78</v>
      </c>
      <c r="X101" s="2">
        <v>24.78</v>
      </c>
      <c r="Y101" s="2">
        <v>23.23</v>
      </c>
      <c r="Z101" s="2">
        <v>23.23</v>
      </c>
      <c r="AA101" s="2">
        <v>96.53</v>
      </c>
      <c r="AB101" s="2">
        <v>94.98</v>
      </c>
      <c r="AC101" s="2" t="s">
        <v>248</v>
      </c>
      <c r="AD101" s="2" t="s">
        <v>249</v>
      </c>
      <c r="AE101" s="2" t="s">
        <v>255</v>
      </c>
      <c r="AF101" s="2" t="s">
        <v>251</v>
      </c>
      <c r="AG101" s="2">
        <v>2</v>
      </c>
      <c r="AH101" s="2">
        <v>2</v>
      </c>
      <c r="AI101" s="2">
        <v>104</v>
      </c>
      <c r="AJ101" s="2">
        <v>17</v>
      </c>
      <c r="AK101" s="2">
        <v>39</v>
      </c>
    </row>
    <row r="102" spans="1:37" ht="12.75">
      <c r="A102" s="2">
        <v>40</v>
      </c>
      <c r="B102" s="2">
        <v>18</v>
      </c>
      <c r="C102" s="2">
        <v>45</v>
      </c>
      <c r="D102" s="6" t="s">
        <v>335</v>
      </c>
      <c r="E102" s="6" t="s">
        <v>356</v>
      </c>
      <c r="F102" s="2">
        <v>20</v>
      </c>
      <c r="G102" s="3">
        <v>34795</v>
      </c>
      <c r="H102" s="2">
        <v>1995</v>
      </c>
      <c r="I102" s="2" t="s">
        <v>245</v>
      </c>
      <c r="J102" s="2" t="s">
        <v>39</v>
      </c>
      <c r="K102" s="2">
        <v>3530771</v>
      </c>
      <c r="L102" s="2">
        <v>6464973</v>
      </c>
      <c r="M102" s="6" t="s">
        <v>254</v>
      </c>
      <c r="N102" s="6" t="s">
        <v>357</v>
      </c>
      <c r="O102" s="6" t="s">
        <v>42</v>
      </c>
      <c r="P102" s="4">
        <v>0.023640046296296294</v>
      </c>
      <c r="Q102" s="2" t="s">
        <v>358</v>
      </c>
      <c r="R102" s="2">
        <v>71.79</v>
      </c>
      <c r="S102" s="2">
        <v>114.55</v>
      </c>
      <c r="T102" s="2">
        <v>94.03</v>
      </c>
      <c r="W102" s="2">
        <v>24.78</v>
      </c>
      <c r="X102" s="2">
        <v>24.78</v>
      </c>
      <c r="Y102" s="2">
        <v>23.23</v>
      </c>
      <c r="Z102" s="2">
        <v>23.23</v>
      </c>
      <c r="AA102" s="2">
        <v>96.57</v>
      </c>
      <c r="AB102" s="2">
        <v>95.02</v>
      </c>
      <c r="AC102" s="2" t="s">
        <v>248</v>
      </c>
      <c r="AD102" s="2" t="s">
        <v>249</v>
      </c>
      <c r="AE102" s="2" t="s">
        <v>255</v>
      </c>
      <c r="AF102" s="2" t="s">
        <v>251</v>
      </c>
      <c r="AG102" s="2">
        <v>2</v>
      </c>
      <c r="AH102" s="2">
        <v>2</v>
      </c>
      <c r="AI102" s="2">
        <v>104</v>
      </c>
      <c r="AJ102" s="2">
        <v>18</v>
      </c>
      <c r="AK102" s="2">
        <v>40</v>
      </c>
    </row>
    <row r="103" spans="1:37" ht="12.75">
      <c r="A103" s="2">
        <v>41</v>
      </c>
      <c r="B103" s="2">
        <v>19</v>
      </c>
      <c r="C103" s="2">
        <v>51</v>
      </c>
      <c r="D103" s="6" t="s">
        <v>273</v>
      </c>
      <c r="E103" s="6" t="s">
        <v>359</v>
      </c>
      <c r="F103" s="2">
        <v>22</v>
      </c>
      <c r="G103" s="3">
        <v>34103</v>
      </c>
      <c r="H103" s="2">
        <v>1993</v>
      </c>
      <c r="I103" s="2" t="s">
        <v>245</v>
      </c>
      <c r="J103" s="2" t="s">
        <v>39</v>
      </c>
      <c r="K103" s="2">
        <v>3530704</v>
      </c>
      <c r="L103" s="2">
        <v>5779178</v>
      </c>
      <c r="M103" s="6" t="s">
        <v>254</v>
      </c>
      <c r="N103" s="6" t="s">
        <v>329</v>
      </c>
      <c r="O103" s="6" t="s">
        <v>42</v>
      </c>
      <c r="P103" s="4">
        <v>0.02369212962962963</v>
      </c>
      <c r="Q103" s="2" t="s">
        <v>360</v>
      </c>
      <c r="R103" s="2">
        <v>73.71</v>
      </c>
      <c r="S103" s="2">
        <v>108</v>
      </c>
      <c r="T103" s="2">
        <v>84.47</v>
      </c>
      <c r="W103" s="2">
        <v>24.78</v>
      </c>
      <c r="X103" s="2">
        <v>24.78</v>
      </c>
      <c r="Y103" s="2">
        <v>23.23</v>
      </c>
      <c r="Z103" s="2">
        <v>23.23</v>
      </c>
      <c r="AA103" s="2">
        <v>98.49</v>
      </c>
      <c r="AB103" s="2">
        <v>96.94</v>
      </c>
      <c r="AC103" s="2" t="s">
        <v>248</v>
      </c>
      <c r="AD103" s="2" t="s">
        <v>249</v>
      </c>
      <c r="AE103" s="2" t="s">
        <v>255</v>
      </c>
      <c r="AF103" s="2" t="s">
        <v>251</v>
      </c>
      <c r="AG103" s="2">
        <v>2</v>
      </c>
      <c r="AH103" s="2">
        <v>2</v>
      </c>
      <c r="AI103" s="2">
        <v>104</v>
      </c>
      <c r="AJ103" s="2">
        <v>19</v>
      </c>
      <c r="AK103" s="2">
        <v>41</v>
      </c>
    </row>
    <row r="104" spans="1:37" ht="12.75">
      <c r="A104" s="2">
        <v>42</v>
      </c>
      <c r="B104" s="2">
        <v>20</v>
      </c>
      <c r="C104" s="2">
        <v>26</v>
      </c>
      <c r="D104" s="6" t="s">
        <v>361</v>
      </c>
      <c r="E104" s="6" t="s">
        <v>362</v>
      </c>
      <c r="F104" s="2">
        <v>22</v>
      </c>
      <c r="G104" s="3">
        <v>34311</v>
      </c>
      <c r="H104" s="2">
        <v>1993</v>
      </c>
      <c r="I104" s="2" t="s">
        <v>245</v>
      </c>
      <c r="K104" s="2">
        <v>3530710</v>
      </c>
      <c r="L104" s="2">
        <v>6377037</v>
      </c>
      <c r="M104" s="6" t="s">
        <v>254</v>
      </c>
      <c r="N104" s="6" t="s">
        <v>363</v>
      </c>
      <c r="P104" s="4">
        <v>0.02374537037037037</v>
      </c>
      <c r="Q104" s="2" t="s">
        <v>364</v>
      </c>
      <c r="R104" s="2">
        <v>75.68</v>
      </c>
      <c r="T104" s="2">
        <v>71.33</v>
      </c>
      <c r="W104" s="2">
        <v>24.78</v>
      </c>
      <c r="X104" s="2">
        <v>24.78</v>
      </c>
      <c r="Y104" s="2">
        <v>23.23</v>
      </c>
      <c r="Z104" s="2">
        <v>23.23</v>
      </c>
      <c r="AA104" s="2">
        <v>100.46</v>
      </c>
      <c r="AB104" s="2">
        <v>98.91</v>
      </c>
      <c r="AC104" s="2" t="s">
        <v>248</v>
      </c>
      <c r="AD104" s="2" t="s">
        <v>249</v>
      </c>
      <c r="AE104" s="2" t="s">
        <v>255</v>
      </c>
      <c r="AF104" s="2" t="s">
        <v>251</v>
      </c>
      <c r="AG104" s="2">
        <v>2</v>
      </c>
      <c r="AH104" s="2">
        <v>2</v>
      </c>
      <c r="AI104" s="2">
        <v>104</v>
      </c>
      <c r="AJ104" s="2">
        <v>20</v>
      </c>
      <c r="AK104" s="2">
        <v>42</v>
      </c>
    </row>
    <row r="105" spans="1:37" ht="12.75">
      <c r="A105" s="2">
        <v>43</v>
      </c>
      <c r="B105" s="2">
        <v>3</v>
      </c>
      <c r="C105" s="2">
        <v>47</v>
      </c>
      <c r="D105" s="6" t="s">
        <v>365</v>
      </c>
      <c r="E105" s="6" t="s">
        <v>366</v>
      </c>
      <c r="F105" s="2">
        <v>18</v>
      </c>
      <c r="G105" s="3">
        <v>35563</v>
      </c>
      <c r="H105" s="2">
        <v>1997</v>
      </c>
      <c r="I105" s="2" t="s">
        <v>245</v>
      </c>
      <c r="J105" s="2" t="s">
        <v>39</v>
      </c>
      <c r="K105" s="2">
        <v>3530761</v>
      </c>
      <c r="L105" s="2">
        <v>6382350</v>
      </c>
      <c r="M105" s="6" t="s">
        <v>300</v>
      </c>
      <c r="N105" s="6" t="s">
        <v>132</v>
      </c>
      <c r="O105" s="6" t="s">
        <v>42</v>
      </c>
      <c r="P105" s="4">
        <v>0.02379282407407407</v>
      </c>
      <c r="Q105" s="2" t="s">
        <v>367</v>
      </c>
      <c r="R105" s="2">
        <v>77.43</v>
      </c>
      <c r="S105" s="2">
        <v>100.64</v>
      </c>
      <c r="T105" s="2">
        <v>79.35</v>
      </c>
      <c r="W105" s="2">
        <v>24.78</v>
      </c>
      <c r="X105" s="2">
        <v>24.78</v>
      </c>
      <c r="Y105" s="2">
        <v>23.23</v>
      </c>
      <c r="Z105" s="2">
        <v>23.23</v>
      </c>
      <c r="AA105" s="2">
        <v>102.21</v>
      </c>
      <c r="AB105" s="2">
        <v>100.66</v>
      </c>
      <c r="AC105" s="2" t="s">
        <v>248</v>
      </c>
      <c r="AD105" s="2" t="s">
        <v>249</v>
      </c>
      <c r="AE105" s="2" t="s">
        <v>302</v>
      </c>
      <c r="AF105" s="2" t="s">
        <v>251</v>
      </c>
      <c r="AG105" s="2">
        <v>2</v>
      </c>
      <c r="AH105" s="2">
        <v>2</v>
      </c>
      <c r="AI105" s="2">
        <v>103</v>
      </c>
      <c r="AJ105" s="2">
        <v>3</v>
      </c>
      <c r="AK105" s="2">
        <v>43</v>
      </c>
    </row>
    <row r="106" spans="1:37" ht="12.75">
      <c r="A106" s="2">
        <v>44</v>
      </c>
      <c r="B106" s="2">
        <v>21</v>
      </c>
      <c r="C106" s="2">
        <v>57</v>
      </c>
      <c r="D106" s="6" t="s">
        <v>368</v>
      </c>
      <c r="E106" s="6" t="s">
        <v>369</v>
      </c>
      <c r="F106" s="2">
        <v>22</v>
      </c>
      <c r="G106" s="3">
        <v>34057</v>
      </c>
      <c r="H106" s="2">
        <v>1993</v>
      </c>
      <c r="I106" s="2" t="s">
        <v>245</v>
      </c>
      <c r="J106" s="2" t="s">
        <v>39</v>
      </c>
      <c r="K106" s="2">
        <v>3421848</v>
      </c>
      <c r="M106" s="6" t="s">
        <v>254</v>
      </c>
      <c r="N106" s="6" t="s">
        <v>370</v>
      </c>
      <c r="O106" s="6" t="s">
        <v>267</v>
      </c>
      <c r="P106" s="4">
        <v>0.023820601851851853</v>
      </c>
      <c r="Q106" s="2" t="s">
        <v>371</v>
      </c>
      <c r="R106" s="2">
        <v>78.45</v>
      </c>
      <c r="S106" s="2">
        <v>103.04</v>
      </c>
      <c r="W106" s="2">
        <v>24.78</v>
      </c>
      <c r="X106" s="2">
        <v>24.78</v>
      </c>
      <c r="Y106" s="2">
        <v>23.23</v>
      </c>
      <c r="Z106" s="2">
        <v>23.23</v>
      </c>
      <c r="AA106" s="2">
        <v>103.23</v>
      </c>
      <c r="AB106" s="2">
        <v>101.68</v>
      </c>
      <c r="AC106" s="2" t="s">
        <v>248</v>
      </c>
      <c r="AD106" s="2" t="s">
        <v>249</v>
      </c>
      <c r="AE106" s="2" t="s">
        <v>255</v>
      </c>
      <c r="AF106" s="2" t="s">
        <v>251</v>
      </c>
      <c r="AG106" s="2">
        <v>2</v>
      </c>
      <c r="AH106" s="2">
        <v>2</v>
      </c>
      <c r="AI106" s="2">
        <v>104</v>
      </c>
      <c r="AJ106" s="2">
        <v>21</v>
      </c>
      <c r="AK106" s="2">
        <v>44</v>
      </c>
    </row>
    <row r="107" spans="1:37" ht="12.75">
      <c r="A107" s="2">
        <v>45</v>
      </c>
      <c r="B107" s="2">
        <v>22</v>
      </c>
      <c r="C107" s="2">
        <v>53</v>
      </c>
      <c r="D107" s="6" t="s">
        <v>372</v>
      </c>
      <c r="E107" s="6" t="s">
        <v>373</v>
      </c>
      <c r="F107" s="2">
        <v>22</v>
      </c>
      <c r="G107" s="3">
        <v>34165</v>
      </c>
      <c r="H107" s="2">
        <v>1993</v>
      </c>
      <c r="I107" s="2" t="s">
        <v>245</v>
      </c>
      <c r="L107" s="2">
        <v>6072219</v>
      </c>
      <c r="M107" s="6" t="s">
        <v>254</v>
      </c>
      <c r="N107" s="6" t="s">
        <v>132</v>
      </c>
      <c r="O107" s="6" t="s">
        <v>42</v>
      </c>
      <c r="P107" s="4">
        <v>0.02397800925925926</v>
      </c>
      <c r="Q107" s="2" t="s">
        <v>374</v>
      </c>
      <c r="R107" s="2">
        <v>84.26</v>
      </c>
      <c r="T107" s="2">
        <v>90.8</v>
      </c>
      <c r="W107" s="2">
        <v>24.78</v>
      </c>
      <c r="X107" s="2">
        <v>24.78</v>
      </c>
      <c r="Y107" s="2">
        <v>23.23</v>
      </c>
      <c r="Z107" s="2">
        <v>23.23</v>
      </c>
      <c r="AA107" s="2">
        <v>109.04</v>
      </c>
      <c r="AB107" s="2">
        <v>107.49</v>
      </c>
      <c r="AC107" s="2" t="s">
        <v>248</v>
      </c>
      <c r="AD107" s="2" t="s">
        <v>249</v>
      </c>
      <c r="AE107" s="2" t="s">
        <v>255</v>
      </c>
      <c r="AF107" s="2" t="s">
        <v>251</v>
      </c>
      <c r="AG107" s="2">
        <v>2</v>
      </c>
      <c r="AH107" s="2">
        <v>2</v>
      </c>
      <c r="AI107" s="2">
        <v>104</v>
      </c>
      <c r="AJ107" s="2">
        <v>22</v>
      </c>
      <c r="AK107" s="2">
        <v>45</v>
      </c>
    </row>
    <row r="108" spans="1:37" ht="12.75">
      <c r="A108" s="2">
        <v>46</v>
      </c>
      <c r="B108" s="2">
        <v>4</v>
      </c>
      <c r="C108" s="2">
        <v>56</v>
      </c>
      <c r="D108" s="6" t="s">
        <v>375</v>
      </c>
      <c r="E108" s="6" t="s">
        <v>376</v>
      </c>
      <c r="F108" s="2">
        <v>19</v>
      </c>
      <c r="G108" s="3">
        <v>35093</v>
      </c>
      <c r="H108" s="2">
        <v>1996</v>
      </c>
      <c r="I108" s="2" t="s">
        <v>245</v>
      </c>
      <c r="J108" s="2" t="s">
        <v>39</v>
      </c>
      <c r="K108" s="2">
        <v>3190525</v>
      </c>
      <c r="M108" s="6" t="s">
        <v>300</v>
      </c>
      <c r="N108" s="6" t="s">
        <v>115</v>
      </c>
      <c r="O108" s="6" t="s">
        <v>143</v>
      </c>
      <c r="P108" s="4">
        <v>0.024041666666666666</v>
      </c>
      <c r="Q108" s="2" t="s">
        <v>377</v>
      </c>
      <c r="R108" s="2">
        <v>86.6</v>
      </c>
      <c r="S108" s="2">
        <v>101.87</v>
      </c>
      <c r="W108" s="2">
        <v>24.78</v>
      </c>
      <c r="X108" s="2">
        <v>24.78</v>
      </c>
      <c r="Y108" s="2">
        <v>23.23</v>
      </c>
      <c r="Z108" s="2">
        <v>23.23</v>
      </c>
      <c r="AA108" s="2">
        <v>111.38</v>
      </c>
      <c r="AB108" s="2">
        <v>109.83</v>
      </c>
      <c r="AC108" s="2" t="s">
        <v>248</v>
      </c>
      <c r="AD108" s="2" t="s">
        <v>249</v>
      </c>
      <c r="AE108" s="2" t="s">
        <v>302</v>
      </c>
      <c r="AF108" s="2" t="s">
        <v>251</v>
      </c>
      <c r="AG108" s="2">
        <v>2</v>
      </c>
      <c r="AH108" s="2">
        <v>2</v>
      </c>
      <c r="AI108" s="2">
        <v>103</v>
      </c>
      <c r="AJ108" s="2">
        <v>4</v>
      </c>
      <c r="AK108" s="2">
        <v>46</v>
      </c>
    </row>
    <row r="109" spans="1:37" ht="12.75">
      <c r="A109" s="2">
        <v>47</v>
      </c>
      <c r="B109" s="2">
        <v>1</v>
      </c>
      <c r="C109" s="2">
        <v>68</v>
      </c>
      <c r="D109" s="6" t="s">
        <v>378</v>
      </c>
      <c r="E109" s="6" t="s">
        <v>379</v>
      </c>
      <c r="F109" s="2">
        <v>16</v>
      </c>
      <c r="G109" s="3">
        <v>36236</v>
      </c>
      <c r="H109" s="2">
        <v>1999</v>
      </c>
      <c r="I109" s="2" t="s">
        <v>245</v>
      </c>
      <c r="L109" s="2">
        <v>6539910</v>
      </c>
      <c r="M109" s="6" t="s">
        <v>380</v>
      </c>
      <c r="N109" s="6" t="s">
        <v>381</v>
      </c>
      <c r="O109" s="6" t="s">
        <v>42</v>
      </c>
      <c r="P109" s="4">
        <v>0.02422337962962963</v>
      </c>
      <c r="Q109" s="2" t="s">
        <v>382</v>
      </c>
      <c r="R109" s="2">
        <v>93.3</v>
      </c>
      <c r="T109" s="2">
        <v>114.55</v>
      </c>
      <c r="W109" s="2">
        <v>24.78</v>
      </c>
      <c r="X109" s="2">
        <v>24.78</v>
      </c>
      <c r="Y109" s="2">
        <v>23.23</v>
      </c>
      <c r="Z109" s="2">
        <v>23.23</v>
      </c>
      <c r="AA109" s="2">
        <v>118.08</v>
      </c>
      <c r="AB109" s="2">
        <v>116.53</v>
      </c>
      <c r="AC109" s="2" t="s">
        <v>248</v>
      </c>
      <c r="AD109" s="2" t="s">
        <v>249</v>
      </c>
      <c r="AE109" s="2" t="s">
        <v>383</v>
      </c>
      <c r="AF109" s="2" t="s">
        <v>251</v>
      </c>
      <c r="AG109" s="2">
        <v>2</v>
      </c>
      <c r="AH109" s="2">
        <v>2</v>
      </c>
      <c r="AI109" s="2">
        <v>102</v>
      </c>
      <c r="AJ109" s="2">
        <v>1</v>
      </c>
      <c r="AK109" s="2">
        <v>47</v>
      </c>
    </row>
    <row r="110" spans="1:37" ht="12.75">
      <c r="A110" s="2">
        <v>48</v>
      </c>
      <c r="B110" s="2">
        <v>23</v>
      </c>
      <c r="C110" s="2">
        <v>59</v>
      </c>
      <c r="D110" s="6" t="s">
        <v>384</v>
      </c>
      <c r="E110" s="6" t="s">
        <v>385</v>
      </c>
      <c r="F110" s="2">
        <v>20</v>
      </c>
      <c r="G110" s="3">
        <v>34726</v>
      </c>
      <c r="H110" s="2">
        <v>1995</v>
      </c>
      <c r="I110" s="2" t="s">
        <v>245</v>
      </c>
      <c r="J110" s="2" t="s">
        <v>39</v>
      </c>
      <c r="K110" s="2">
        <v>3530758</v>
      </c>
      <c r="L110" s="2">
        <v>6373751</v>
      </c>
      <c r="M110" s="6" t="s">
        <v>254</v>
      </c>
      <c r="N110" s="6" t="s">
        <v>159</v>
      </c>
      <c r="O110" s="6" t="s">
        <v>42</v>
      </c>
      <c r="P110" s="4">
        <v>0.024342592592592593</v>
      </c>
      <c r="Q110" s="2" t="s">
        <v>386</v>
      </c>
      <c r="R110" s="2">
        <v>97.7</v>
      </c>
      <c r="S110" s="2">
        <v>106.65</v>
      </c>
      <c r="T110" s="2">
        <v>89.79</v>
      </c>
      <c r="W110" s="2">
        <v>24.78</v>
      </c>
      <c r="X110" s="2">
        <v>24.78</v>
      </c>
      <c r="Y110" s="2">
        <v>23.23</v>
      </c>
      <c r="Z110" s="2">
        <v>23.23</v>
      </c>
      <c r="AA110" s="2">
        <v>122.48</v>
      </c>
      <c r="AB110" s="2">
        <v>120.93</v>
      </c>
      <c r="AC110" s="2" t="s">
        <v>248</v>
      </c>
      <c r="AD110" s="2" t="s">
        <v>249</v>
      </c>
      <c r="AE110" s="2" t="s">
        <v>255</v>
      </c>
      <c r="AF110" s="2" t="s">
        <v>251</v>
      </c>
      <c r="AG110" s="2">
        <v>2</v>
      </c>
      <c r="AH110" s="2">
        <v>2</v>
      </c>
      <c r="AI110" s="2">
        <v>104</v>
      </c>
      <c r="AJ110" s="2">
        <v>23</v>
      </c>
      <c r="AK110" s="2">
        <v>48</v>
      </c>
    </row>
    <row r="111" spans="1:37" ht="12.75">
      <c r="A111" s="2">
        <v>49</v>
      </c>
      <c r="B111" s="2">
        <v>24</v>
      </c>
      <c r="C111" s="2">
        <v>55</v>
      </c>
      <c r="D111" s="6" t="s">
        <v>365</v>
      </c>
      <c r="E111" s="6" t="s">
        <v>387</v>
      </c>
      <c r="F111" s="2">
        <v>20</v>
      </c>
      <c r="G111" s="3">
        <v>34934</v>
      </c>
      <c r="H111" s="2">
        <v>1995</v>
      </c>
      <c r="I111" s="2" t="s">
        <v>245</v>
      </c>
      <c r="J111" s="2" t="s">
        <v>39</v>
      </c>
      <c r="K111" s="2">
        <v>3530747</v>
      </c>
      <c r="L111" s="2">
        <v>6375836</v>
      </c>
      <c r="M111" s="6" t="s">
        <v>254</v>
      </c>
      <c r="N111" s="6" t="s">
        <v>329</v>
      </c>
      <c r="O111" s="6" t="s">
        <v>42</v>
      </c>
      <c r="P111" s="4">
        <v>0.02449305555555556</v>
      </c>
      <c r="Q111" s="2" t="s">
        <v>388</v>
      </c>
      <c r="R111" s="2">
        <v>103.25</v>
      </c>
      <c r="S111" s="2">
        <v>107.86</v>
      </c>
      <c r="T111" s="2">
        <v>86.97</v>
      </c>
      <c r="W111" s="2">
        <v>24.78</v>
      </c>
      <c r="X111" s="2">
        <v>24.78</v>
      </c>
      <c r="Y111" s="2">
        <v>23.23</v>
      </c>
      <c r="Z111" s="2">
        <v>23.23</v>
      </c>
      <c r="AA111" s="2">
        <v>128.03</v>
      </c>
      <c r="AB111" s="2">
        <v>126.48</v>
      </c>
      <c r="AC111" s="2" t="s">
        <v>248</v>
      </c>
      <c r="AD111" s="2" t="s">
        <v>249</v>
      </c>
      <c r="AE111" s="2" t="s">
        <v>255</v>
      </c>
      <c r="AF111" s="2" t="s">
        <v>251</v>
      </c>
      <c r="AG111" s="2">
        <v>2</v>
      </c>
      <c r="AH111" s="2">
        <v>2</v>
      </c>
      <c r="AI111" s="2">
        <v>104</v>
      </c>
      <c r="AJ111" s="2">
        <v>24</v>
      </c>
      <c r="AK111" s="2">
        <v>49</v>
      </c>
    </row>
    <row r="112" spans="1:37" ht="12.75">
      <c r="A112" s="2">
        <v>50</v>
      </c>
      <c r="B112" s="2">
        <v>5</v>
      </c>
      <c r="C112" s="2">
        <v>77</v>
      </c>
      <c r="D112" s="6" t="s">
        <v>389</v>
      </c>
      <c r="E112" s="6" t="s">
        <v>390</v>
      </c>
      <c r="F112" s="2">
        <v>19</v>
      </c>
      <c r="G112" s="3">
        <v>35201</v>
      </c>
      <c r="H112" s="2">
        <v>1996</v>
      </c>
      <c r="I112" s="2" t="s">
        <v>245</v>
      </c>
      <c r="J112" s="2" t="s">
        <v>39</v>
      </c>
      <c r="K112" s="2">
        <v>3200666</v>
      </c>
      <c r="L112" s="2">
        <v>6647362</v>
      </c>
      <c r="M112" s="6" t="s">
        <v>300</v>
      </c>
      <c r="N112" s="6" t="s">
        <v>78</v>
      </c>
      <c r="O112" s="6" t="s">
        <v>391</v>
      </c>
      <c r="P112" s="4">
        <v>0.02450115740740741</v>
      </c>
      <c r="Q112" s="2" t="s">
        <v>392</v>
      </c>
      <c r="R112" s="2">
        <v>103.55</v>
      </c>
      <c r="S112" s="2">
        <v>109.5</v>
      </c>
      <c r="W112" s="2">
        <v>24.78</v>
      </c>
      <c r="X112" s="2">
        <v>24.78</v>
      </c>
      <c r="Y112" s="2">
        <v>23.23</v>
      </c>
      <c r="Z112" s="2">
        <v>23.23</v>
      </c>
      <c r="AA112" s="2">
        <v>128.33</v>
      </c>
      <c r="AB112" s="2">
        <v>126.78</v>
      </c>
      <c r="AC112" s="2" t="s">
        <v>248</v>
      </c>
      <c r="AD112" s="2" t="s">
        <v>249</v>
      </c>
      <c r="AE112" s="2" t="s">
        <v>302</v>
      </c>
      <c r="AF112" s="2" t="s">
        <v>251</v>
      </c>
      <c r="AG112" s="2">
        <v>2</v>
      </c>
      <c r="AH112" s="2">
        <v>2</v>
      </c>
      <c r="AI112" s="2">
        <v>103</v>
      </c>
      <c r="AJ112" s="2">
        <v>5</v>
      </c>
      <c r="AK112" s="2">
        <v>50</v>
      </c>
    </row>
    <row r="113" spans="1:37" ht="12.75">
      <c r="A113" s="2">
        <v>51</v>
      </c>
      <c r="B113" s="2">
        <v>25</v>
      </c>
      <c r="C113" s="2">
        <v>50</v>
      </c>
      <c r="D113" s="6" t="s">
        <v>393</v>
      </c>
      <c r="E113" s="6" t="s">
        <v>394</v>
      </c>
      <c r="F113" s="2">
        <v>22</v>
      </c>
      <c r="G113" s="3">
        <v>33976</v>
      </c>
      <c r="H113" s="2">
        <v>1993</v>
      </c>
      <c r="I113" s="2" t="s">
        <v>245</v>
      </c>
      <c r="J113" s="2" t="s">
        <v>39</v>
      </c>
      <c r="K113" s="2">
        <v>3150493</v>
      </c>
      <c r="L113" s="2">
        <v>6500318</v>
      </c>
      <c r="M113" s="6" t="s">
        <v>254</v>
      </c>
      <c r="N113" s="6" t="s">
        <v>128</v>
      </c>
      <c r="O113" s="6" t="s">
        <v>279</v>
      </c>
      <c r="P113" s="4">
        <v>0.024502314814814814</v>
      </c>
      <c r="Q113" s="2" t="s">
        <v>395</v>
      </c>
      <c r="R113" s="2">
        <v>103.59</v>
      </c>
      <c r="S113" s="2">
        <v>95.89</v>
      </c>
      <c r="T113" s="2">
        <v>83.42</v>
      </c>
      <c r="W113" s="2">
        <v>24.78</v>
      </c>
      <c r="X113" s="2">
        <v>24.78</v>
      </c>
      <c r="Y113" s="2">
        <v>23.23</v>
      </c>
      <c r="Z113" s="2">
        <v>23.23</v>
      </c>
      <c r="AA113" s="2">
        <v>128.37</v>
      </c>
      <c r="AB113" s="2">
        <v>126.82</v>
      </c>
      <c r="AC113" s="2" t="s">
        <v>248</v>
      </c>
      <c r="AD113" s="2" t="s">
        <v>249</v>
      </c>
      <c r="AE113" s="2" t="s">
        <v>255</v>
      </c>
      <c r="AF113" s="2" t="s">
        <v>251</v>
      </c>
      <c r="AG113" s="2">
        <v>2</v>
      </c>
      <c r="AH113" s="2">
        <v>2</v>
      </c>
      <c r="AI113" s="2">
        <v>104</v>
      </c>
      <c r="AJ113" s="2">
        <v>25</v>
      </c>
      <c r="AK113" s="2">
        <v>51</v>
      </c>
    </row>
    <row r="114" spans="1:37" ht="12.75">
      <c r="A114" s="2">
        <v>52</v>
      </c>
      <c r="B114" s="2">
        <v>6</v>
      </c>
      <c r="C114" s="2">
        <v>70</v>
      </c>
      <c r="D114" s="6" t="s">
        <v>396</v>
      </c>
      <c r="E114" s="6" t="s">
        <v>397</v>
      </c>
      <c r="F114" s="2">
        <v>18</v>
      </c>
      <c r="G114" s="3">
        <v>35600</v>
      </c>
      <c r="H114" s="2">
        <v>1997</v>
      </c>
      <c r="I114" s="2" t="s">
        <v>245</v>
      </c>
      <c r="J114" s="2" t="s">
        <v>39</v>
      </c>
      <c r="K114" s="2">
        <v>3530805</v>
      </c>
      <c r="L114" s="2">
        <v>6450406</v>
      </c>
      <c r="M114" s="6" t="s">
        <v>300</v>
      </c>
      <c r="N114" s="6" t="s">
        <v>398</v>
      </c>
      <c r="O114" s="6" t="s">
        <v>42</v>
      </c>
      <c r="P114" s="4">
        <v>0.024688657407407413</v>
      </c>
      <c r="Q114" s="2" t="s">
        <v>399</v>
      </c>
      <c r="R114" s="2">
        <v>110.46</v>
      </c>
      <c r="S114" s="2">
        <v>270.71</v>
      </c>
      <c r="T114" s="2">
        <v>120.54</v>
      </c>
      <c r="W114" s="2">
        <v>24.78</v>
      </c>
      <c r="X114" s="2">
        <v>24.78</v>
      </c>
      <c r="Y114" s="2">
        <v>23.23</v>
      </c>
      <c r="Z114" s="2">
        <v>23.23</v>
      </c>
      <c r="AA114" s="2">
        <v>135.24</v>
      </c>
      <c r="AB114" s="2">
        <v>133.69</v>
      </c>
      <c r="AC114" s="2" t="s">
        <v>248</v>
      </c>
      <c r="AD114" s="2" t="s">
        <v>249</v>
      </c>
      <c r="AE114" s="2" t="s">
        <v>302</v>
      </c>
      <c r="AF114" s="2" t="s">
        <v>251</v>
      </c>
      <c r="AG114" s="2">
        <v>2</v>
      </c>
      <c r="AH114" s="2">
        <v>2</v>
      </c>
      <c r="AI114" s="2">
        <v>103</v>
      </c>
      <c r="AJ114" s="2">
        <v>6</v>
      </c>
      <c r="AK114" s="2">
        <v>52</v>
      </c>
    </row>
    <row r="115" spans="1:37" ht="12.75">
      <c r="A115" s="2">
        <v>53</v>
      </c>
      <c r="B115" s="2">
        <v>19</v>
      </c>
      <c r="C115" s="2">
        <v>64</v>
      </c>
      <c r="D115" s="6" t="s">
        <v>400</v>
      </c>
      <c r="E115" s="6" t="s">
        <v>401</v>
      </c>
      <c r="F115" s="2">
        <v>25</v>
      </c>
      <c r="G115" s="3">
        <v>32919</v>
      </c>
      <c r="H115" s="2">
        <v>1990</v>
      </c>
      <c r="I115" s="2" t="s">
        <v>245</v>
      </c>
      <c r="J115" s="2" t="s">
        <v>39</v>
      </c>
      <c r="K115" s="2">
        <v>3530740</v>
      </c>
      <c r="L115" s="2">
        <v>6282529</v>
      </c>
      <c r="M115" s="6" t="s">
        <v>246</v>
      </c>
      <c r="N115" s="6" t="s">
        <v>193</v>
      </c>
      <c r="O115" s="6" t="s">
        <v>42</v>
      </c>
      <c r="P115" s="4">
        <v>0.02472337962962963</v>
      </c>
      <c r="Q115" s="2" t="s">
        <v>402</v>
      </c>
      <c r="R115" s="2">
        <v>111.74</v>
      </c>
      <c r="S115" s="2">
        <v>117.57</v>
      </c>
      <c r="T115" s="2">
        <v>106.88</v>
      </c>
      <c r="W115" s="2">
        <v>24.78</v>
      </c>
      <c r="X115" s="2">
        <v>24.78</v>
      </c>
      <c r="Y115" s="2">
        <v>23.23</v>
      </c>
      <c r="Z115" s="2">
        <v>23.23</v>
      </c>
      <c r="AA115" s="2">
        <v>136.52</v>
      </c>
      <c r="AB115" s="2">
        <v>134.97</v>
      </c>
      <c r="AC115" s="2" t="s">
        <v>248</v>
      </c>
      <c r="AD115" s="2" t="s">
        <v>249</v>
      </c>
      <c r="AE115" s="2" t="s">
        <v>250</v>
      </c>
      <c r="AF115" s="2" t="s">
        <v>251</v>
      </c>
      <c r="AG115" s="2">
        <v>2</v>
      </c>
      <c r="AH115" s="2">
        <v>2</v>
      </c>
      <c r="AI115" s="2">
        <v>105</v>
      </c>
      <c r="AJ115" s="2">
        <v>19</v>
      </c>
      <c r="AK115" s="2">
        <v>53</v>
      </c>
    </row>
    <row r="116" spans="1:37" ht="12.75">
      <c r="A116" s="2">
        <v>54</v>
      </c>
      <c r="B116" s="2">
        <v>2</v>
      </c>
      <c r="C116" s="2">
        <v>58</v>
      </c>
      <c r="D116" s="6" t="s">
        <v>403</v>
      </c>
      <c r="E116" s="6" t="s">
        <v>404</v>
      </c>
      <c r="F116" s="2">
        <v>16</v>
      </c>
      <c r="G116" s="3">
        <v>36401</v>
      </c>
      <c r="H116" s="2">
        <v>1999</v>
      </c>
      <c r="I116" s="2" t="s">
        <v>245</v>
      </c>
      <c r="J116" s="2" t="s">
        <v>39</v>
      </c>
      <c r="K116" s="2">
        <v>3530845</v>
      </c>
      <c r="L116" s="2">
        <v>6056048</v>
      </c>
      <c r="M116" s="6" t="s">
        <v>380</v>
      </c>
      <c r="N116" s="6" t="s">
        <v>405</v>
      </c>
      <c r="O116" s="6" t="s">
        <v>42</v>
      </c>
      <c r="P116" s="4">
        <v>0.024863425925925928</v>
      </c>
      <c r="Q116" s="2" t="s">
        <v>406</v>
      </c>
      <c r="R116" s="2">
        <v>116.91</v>
      </c>
      <c r="S116" s="2">
        <v>172.02</v>
      </c>
      <c r="T116" s="2">
        <v>99.12</v>
      </c>
      <c r="W116" s="2">
        <v>24.78</v>
      </c>
      <c r="X116" s="2">
        <v>24.78</v>
      </c>
      <c r="Y116" s="2">
        <v>23.23</v>
      </c>
      <c r="Z116" s="2">
        <v>23.23</v>
      </c>
      <c r="AA116" s="2">
        <v>141.69</v>
      </c>
      <c r="AB116" s="2">
        <v>140.14</v>
      </c>
      <c r="AC116" s="2" t="s">
        <v>248</v>
      </c>
      <c r="AD116" s="2" t="s">
        <v>249</v>
      </c>
      <c r="AE116" s="2" t="s">
        <v>383</v>
      </c>
      <c r="AF116" s="2" t="s">
        <v>251</v>
      </c>
      <c r="AG116" s="2">
        <v>2</v>
      </c>
      <c r="AH116" s="2">
        <v>2</v>
      </c>
      <c r="AI116" s="2">
        <v>102</v>
      </c>
      <c r="AJ116" s="2">
        <v>2</v>
      </c>
      <c r="AK116" s="2">
        <v>54</v>
      </c>
    </row>
    <row r="117" spans="1:37" ht="12.75">
      <c r="A117" s="2">
        <v>55</v>
      </c>
      <c r="B117" s="2">
        <v>26</v>
      </c>
      <c r="C117" s="2">
        <v>76</v>
      </c>
      <c r="D117" s="6" t="s">
        <v>407</v>
      </c>
      <c r="E117" s="6" t="s">
        <v>408</v>
      </c>
      <c r="F117" s="2">
        <v>21</v>
      </c>
      <c r="G117" s="3">
        <v>34577</v>
      </c>
      <c r="H117" s="2">
        <v>1994</v>
      </c>
      <c r="I117" s="2" t="s">
        <v>245</v>
      </c>
      <c r="J117" s="2" t="s">
        <v>39</v>
      </c>
      <c r="K117" s="2">
        <v>3530607</v>
      </c>
      <c r="L117" s="2">
        <v>6278218</v>
      </c>
      <c r="M117" s="6" t="s">
        <v>254</v>
      </c>
      <c r="N117" s="6" t="s">
        <v>132</v>
      </c>
      <c r="O117" s="6" t="s">
        <v>42</v>
      </c>
      <c r="P117" s="4">
        <v>0.024868055555555556</v>
      </c>
      <c r="Q117" s="2" t="s">
        <v>409</v>
      </c>
      <c r="R117" s="2">
        <v>117.08</v>
      </c>
      <c r="S117" s="2">
        <v>149.7</v>
      </c>
      <c r="T117" s="2">
        <v>146.2</v>
      </c>
      <c r="W117" s="2">
        <v>24.78</v>
      </c>
      <c r="X117" s="2">
        <v>24.78</v>
      </c>
      <c r="Y117" s="2">
        <v>23.23</v>
      </c>
      <c r="Z117" s="2">
        <v>23.23</v>
      </c>
      <c r="AA117" s="2">
        <v>141.86</v>
      </c>
      <c r="AB117" s="2">
        <v>140.31</v>
      </c>
      <c r="AC117" s="2" t="s">
        <v>248</v>
      </c>
      <c r="AD117" s="2" t="s">
        <v>249</v>
      </c>
      <c r="AE117" s="2" t="s">
        <v>255</v>
      </c>
      <c r="AF117" s="2" t="s">
        <v>251</v>
      </c>
      <c r="AG117" s="2">
        <v>2</v>
      </c>
      <c r="AH117" s="2">
        <v>2</v>
      </c>
      <c r="AI117" s="2">
        <v>104</v>
      </c>
      <c r="AJ117" s="2">
        <v>26</v>
      </c>
      <c r="AK117" s="2">
        <v>55</v>
      </c>
    </row>
    <row r="118" spans="1:37" ht="12.75">
      <c r="A118" s="2">
        <v>56</v>
      </c>
      <c r="B118" s="2">
        <v>27</v>
      </c>
      <c r="C118" s="2">
        <v>79</v>
      </c>
      <c r="D118" s="6" t="s">
        <v>410</v>
      </c>
      <c r="E118" s="6" t="s">
        <v>411</v>
      </c>
      <c r="F118" s="2">
        <v>21</v>
      </c>
      <c r="G118" s="3">
        <v>34535</v>
      </c>
      <c r="H118" s="2">
        <v>1994</v>
      </c>
      <c r="I118" s="2" t="s">
        <v>245</v>
      </c>
      <c r="J118" s="2" t="s">
        <v>39</v>
      </c>
      <c r="K118" s="2">
        <v>3530725</v>
      </c>
      <c r="L118" s="2">
        <v>6389448</v>
      </c>
      <c r="M118" s="6" t="s">
        <v>254</v>
      </c>
      <c r="N118" s="6" t="s">
        <v>412</v>
      </c>
      <c r="O118" s="6" t="s">
        <v>42</v>
      </c>
      <c r="P118" s="4">
        <v>0.024915509259259255</v>
      </c>
      <c r="Q118" s="2" t="s">
        <v>413</v>
      </c>
      <c r="R118" s="2">
        <v>118.83</v>
      </c>
      <c r="S118" s="2">
        <v>149.91</v>
      </c>
      <c r="T118" s="2">
        <v>117.29</v>
      </c>
      <c r="W118" s="2">
        <v>24.78</v>
      </c>
      <c r="X118" s="2">
        <v>24.78</v>
      </c>
      <c r="Y118" s="2">
        <v>23.23</v>
      </c>
      <c r="Z118" s="2">
        <v>23.23</v>
      </c>
      <c r="AA118" s="2">
        <v>143.61</v>
      </c>
      <c r="AB118" s="2">
        <v>142.06</v>
      </c>
      <c r="AC118" s="2" t="s">
        <v>248</v>
      </c>
      <c r="AD118" s="2" t="s">
        <v>249</v>
      </c>
      <c r="AE118" s="2" t="s">
        <v>255</v>
      </c>
      <c r="AF118" s="2" t="s">
        <v>251</v>
      </c>
      <c r="AG118" s="2">
        <v>2</v>
      </c>
      <c r="AH118" s="2">
        <v>2</v>
      </c>
      <c r="AI118" s="2">
        <v>104</v>
      </c>
      <c r="AJ118" s="2">
        <v>27</v>
      </c>
      <c r="AK118" s="2">
        <v>56</v>
      </c>
    </row>
    <row r="119" spans="1:37" ht="12.75">
      <c r="A119" s="2">
        <v>57</v>
      </c>
      <c r="B119" s="2">
        <v>7</v>
      </c>
      <c r="C119" s="2">
        <v>75</v>
      </c>
      <c r="D119" s="6" t="s">
        <v>414</v>
      </c>
      <c r="E119" s="6" t="s">
        <v>415</v>
      </c>
      <c r="F119" s="2">
        <v>18</v>
      </c>
      <c r="G119" s="3">
        <v>35658</v>
      </c>
      <c r="H119" s="2">
        <v>1997</v>
      </c>
      <c r="I119" s="2" t="s">
        <v>245</v>
      </c>
      <c r="J119" s="2" t="s">
        <v>39</v>
      </c>
      <c r="K119" s="2">
        <v>3530862</v>
      </c>
      <c r="L119" s="2">
        <v>5999529</v>
      </c>
      <c r="M119" s="6" t="s">
        <v>300</v>
      </c>
      <c r="N119" s="6" t="s">
        <v>416</v>
      </c>
      <c r="O119" s="6" t="s">
        <v>42</v>
      </c>
      <c r="P119" s="4">
        <v>0.0249212962962963</v>
      </c>
      <c r="Q119" s="2" t="s">
        <v>417</v>
      </c>
      <c r="R119" s="2">
        <v>119.04</v>
      </c>
      <c r="S119" s="2">
        <v>191.08</v>
      </c>
      <c r="T119" s="2">
        <v>105.8</v>
      </c>
      <c r="W119" s="2">
        <v>24.78</v>
      </c>
      <c r="X119" s="2">
        <v>24.78</v>
      </c>
      <c r="Y119" s="2">
        <v>23.23</v>
      </c>
      <c r="Z119" s="2">
        <v>23.23</v>
      </c>
      <c r="AA119" s="2">
        <v>143.82</v>
      </c>
      <c r="AB119" s="2">
        <v>142.27</v>
      </c>
      <c r="AC119" s="2" t="s">
        <v>248</v>
      </c>
      <c r="AD119" s="2" t="s">
        <v>249</v>
      </c>
      <c r="AE119" s="2" t="s">
        <v>302</v>
      </c>
      <c r="AF119" s="2" t="s">
        <v>251</v>
      </c>
      <c r="AG119" s="2">
        <v>2</v>
      </c>
      <c r="AH119" s="2">
        <v>2</v>
      </c>
      <c r="AI119" s="2">
        <v>103</v>
      </c>
      <c r="AJ119" s="2">
        <v>7</v>
      </c>
      <c r="AK119" s="2">
        <v>57</v>
      </c>
    </row>
    <row r="120" spans="1:37" ht="12.75">
      <c r="A120" s="2">
        <v>58</v>
      </c>
      <c r="B120" s="2">
        <v>3</v>
      </c>
      <c r="C120" s="2">
        <v>63</v>
      </c>
      <c r="D120" s="6" t="s">
        <v>418</v>
      </c>
      <c r="E120" s="6" t="s">
        <v>419</v>
      </c>
      <c r="F120" s="2">
        <v>17</v>
      </c>
      <c r="G120" s="3">
        <v>36014</v>
      </c>
      <c r="H120" s="2">
        <v>1998</v>
      </c>
      <c r="I120" s="2" t="s">
        <v>245</v>
      </c>
      <c r="J120" s="2" t="s">
        <v>39</v>
      </c>
      <c r="K120" s="2">
        <v>3530806</v>
      </c>
      <c r="L120" s="2">
        <v>6224185</v>
      </c>
      <c r="M120" s="6" t="s">
        <v>380</v>
      </c>
      <c r="N120" s="6" t="s">
        <v>405</v>
      </c>
      <c r="O120" s="6" t="s">
        <v>42</v>
      </c>
      <c r="P120" s="4">
        <v>0.024974537037037035</v>
      </c>
      <c r="Q120" s="2" t="s">
        <v>420</v>
      </c>
      <c r="R120" s="2">
        <v>121.01</v>
      </c>
      <c r="S120" s="2">
        <v>160.64</v>
      </c>
      <c r="T120" s="2">
        <v>120.46</v>
      </c>
      <c r="W120" s="2">
        <v>24.78</v>
      </c>
      <c r="X120" s="2">
        <v>24.78</v>
      </c>
      <c r="Y120" s="2">
        <v>23.23</v>
      </c>
      <c r="Z120" s="2">
        <v>23.23</v>
      </c>
      <c r="AA120" s="2">
        <v>145.79</v>
      </c>
      <c r="AB120" s="2">
        <v>144.24</v>
      </c>
      <c r="AC120" s="2" t="s">
        <v>248</v>
      </c>
      <c r="AD120" s="2" t="s">
        <v>249</v>
      </c>
      <c r="AE120" s="2" t="s">
        <v>383</v>
      </c>
      <c r="AF120" s="2" t="s">
        <v>251</v>
      </c>
      <c r="AG120" s="2">
        <v>2</v>
      </c>
      <c r="AH120" s="2">
        <v>2</v>
      </c>
      <c r="AI120" s="2">
        <v>102</v>
      </c>
      <c r="AJ120" s="2">
        <v>3</v>
      </c>
      <c r="AK120" s="2">
        <v>58</v>
      </c>
    </row>
    <row r="121" spans="1:37" ht="12.75">
      <c r="A121" s="2">
        <v>59</v>
      </c>
      <c r="B121" s="2">
        <v>8</v>
      </c>
      <c r="C121" s="2">
        <v>46</v>
      </c>
      <c r="D121" s="6" t="s">
        <v>421</v>
      </c>
      <c r="E121" s="6" t="s">
        <v>422</v>
      </c>
      <c r="F121" s="2">
        <v>19</v>
      </c>
      <c r="G121" s="3">
        <v>35336</v>
      </c>
      <c r="H121" s="2">
        <v>1996</v>
      </c>
      <c r="I121" s="2" t="s">
        <v>245</v>
      </c>
      <c r="J121" s="2" t="s">
        <v>39</v>
      </c>
      <c r="K121" s="2">
        <v>3530886</v>
      </c>
      <c r="L121" s="2">
        <v>6515295</v>
      </c>
      <c r="M121" s="6" t="s">
        <v>300</v>
      </c>
      <c r="N121" s="6" t="s">
        <v>159</v>
      </c>
      <c r="O121" s="6" t="s">
        <v>42</v>
      </c>
      <c r="P121" s="4">
        <v>0.024988425925925928</v>
      </c>
      <c r="Q121" s="2" t="s">
        <v>423</v>
      </c>
      <c r="R121" s="2">
        <v>121.52</v>
      </c>
      <c r="S121" s="2">
        <v>166.37</v>
      </c>
      <c r="T121" s="2">
        <v>90.93</v>
      </c>
      <c r="W121" s="2">
        <v>24.78</v>
      </c>
      <c r="X121" s="2">
        <v>24.78</v>
      </c>
      <c r="Y121" s="2">
        <v>23.23</v>
      </c>
      <c r="Z121" s="2">
        <v>23.23</v>
      </c>
      <c r="AA121" s="2">
        <v>146.3</v>
      </c>
      <c r="AB121" s="2">
        <v>144.75</v>
      </c>
      <c r="AC121" s="2" t="s">
        <v>248</v>
      </c>
      <c r="AD121" s="2" t="s">
        <v>249</v>
      </c>
      <c r="AE121" s="2" t="s">
        <v>302</v>
      </c>
      <c r="AF121" s="2" t="s">
        <v>251</v>
      </c>
      <c r="AG121" s="2">
        <v>2</v>
      </c>
      <c r="AH121" s="2">
        <v>2</v>
      </c>
      <c r="AI121" s="2">
        <v>103</v>
      </c>
      <c r="AJ121" s="2">
        <v>8</v>
      </c>
      <c r="AK121" s="2">
        <v>59</v>
      </c>
    </row>
    <row r="122" spans="1:37" ht="12.75">
      <c r="A122" s="2">
        <v>60</v>
      </c>
      <c r="B122" s="2">
        <v>4</v>
      </c>
      <c r="C122" s="2">
        <v>62</v>
      </c>
      <c r="D122" s="6" t="s">
        <v>424</v>
      </c>
      <c r="E122" s="6" t="s">
        <v>425</v>
      </c>
      <c r="F122" s="2">
        <v>16</v>
      </c>
      <c r="G122" s="3">
        <v>36243</v>
      </c>
      <c r="H122" s="2">
        <v>1999</v>
      </c>
      <c r="I122" s="2" t="s">
        <v>245</v>
      </c>
      <c r="J122" s="2" t="s">
        <v>39</v>
      </c>
      <c r="K122" s="2">
        <v>3530896</v>
      </c>
      <c r="L122" s="2">
        <v>6090500</v>
      </c>
      <c r="M122" s="6" t="s">
        <v>380</v>
      </c>
      <c r="N122" s="6" t="s">
        <v>61</v>
      </c>
      <c r="O122" s="6" t="s">
        <v>42</v>
      </c>
      <c r="P122" s="4">
        <v>0.025243055555555557</v>
      </c>
      <c r="Q122" s="2" t="s">
        <v>426</v>
      </c>
      <c r="R122" s="2">
        <v>130.91</v>
      </c>
      <c r="S122" s="2">
        <v>223.98</v>
      </c>
      <c r="T122" s="2">
        <v>144.08</v>
      </c>
      <c r="W122" s="2">
        <v>24.78</v>
      </c>
      <c r="X122" s="2">
        <v>24.78</v>
      </c>
      <c r="Y122" s="2">
        <v>23.23</v>
      </c>
      <c r="Z122" s="2">
        <v>23.23</v>
      </c>
      <c r="AA122" s="2">
        <v>155.69</v>
      </c>
      <c r="AB122" s="2">
        <v>154.14</v>
      </c>
      <c r="AC122" s="2" t="s">
        <v>248</v>
      </c>
      <c r="AD122" s="2" t="s">
        <v>249</v>
      </c>
      <c r="AE122" s="2" t="s">
        <v>383</v>
      </c>
      <c r="AF122" s="2" t="s">
        <v>251</v>
      </c>
      <c r="AG122" s="2">
        <v>2</v>
      </c>
      <c r="AH122" s="2">
        <v>2</v>
      </c>
      <c r="AI122" s="2">
        <v>102</v>
      </c>
      <c r="AJ122" s="2">
        <v>4</v>
      </c>
      <c r="AK122" s="2">
        <v>60</v>
      </c>
    </row>
    <row r="123" spans="1:37" ht="12.75">
      <c r="A123" s="2">
        <v>61</v>
      </c>
      <c r="B123" s="2">
        <v>9</v>
      </c>
      <c r="C123" s="2">
        <v>61</v>
      </c>
      <c r="D123" s="6" t="s">
        <v>427</v>
      </c>
      <c r="E123" s="6" t="s">
        <v>428</v>
      </c>
      <c r="F123" s="2">
        <v>19</v>
      </c>
      <c r="G123" s="3">
        <v>35179</v>
      </c>
      <c r="H123" s="2">
        <v>1996</v>
      </c>
      <c r="I123" s="2" t="s">
        <v>245</v>
      </c>
      <c r="K123" s="2">
        <v>3530837</v>
      </c>
      <c r="L123" s="2">
        <v>6550556</v>
      </c>
      <c r="M123" s="6" t="s">
        <v>300</v>
      </c>
      <c r="N123" s="6" t="s">
        <v>124</v>
      </c>
      <c r="O123" s="6" t="s">
        <v>42</v>
      </c>
      <c r="P123" s="4">
        <v>0.025246527777777777</v>
      </c>
      <c r="Q123" s="2" t="s">
        <v>429</v>
      </c>
      <c r="R123" s="2">
        <v>131.04</v>
      </c>
      <c r="T123" s="2">
        <v>114.86</v>
      </c>
      <c r="W123" s="2">
        <v>24.78</v>
      </c>
      <c r="X123" s="2">
        <v>24.78</v>
      </c>
      <c r="Y123" s="2">
        <v>23.23</v>
      </c>
      <c r="Z123" s="2">
        <v>23.23</v>
      </c>
      <c r="AA123" s="2">
        <v>155.82</v>
      </c>
      <c r="AB123" s="2">
        <v>154.27</v>
      </c>
      <c r="AC123" s="2" t="s">
        <v>248</v>
      </c>
      <c r="AD123" s="2" t="s">
        <v>249</v>
      </c>
      <c r="AE123" s="2" t="s">
        <v>302</v>
      </c>
      <c r="AF123" s="2" t="s">
        <v>251</v>
      </c>
      <c r="AG123" s="2">
        <v>2</v>
      </c>
      <c r="AH123" s="2">
        <v>2</v>
      </c>
      <c r="AI123" s="2">
        <v>103</v>
      </c>
      <c r="AJ123" s="2">
        <v>9</v>
      </c>
      <c r="AK123" s="2">
        <v>61</v>
      </c>
    </row>
    <row r="124" spans="1:37" ht="12.75">
      <c r="A124" s="2">
        <v>62</v>
      </c>
      <c r="B124" s="2">
        <v>5</v>
      </c>
      <c r="C124" s="2">
        <v>43</v>
      </c>
      <c r="D124" s="6" t="s">
        <v>430</v>
      </c>
      <c r="E124" s="6" t="s">
        <v>431</v>
      </c>
      <c r="F124" s="2">
        <v>16</v>
      </c>
      <c r="G124" s="3">
        <v>36472</v>
      </c>
      <c r="H124" s="2">
        <v>1999</v>
      </c>
      <c r="I124" s="2" t="s">
        <v>245</v>
      </c>
      <c r="J124" s="2" t="s">
        <v>39</v>
      </c>
      <c r="K124" s="2">
        <v>3530785</v>
      </c>
      <c r="L124" s="2">
        <v>6508864</v>
      </c>
      <c r="M124" s="6" t="s">
        <v>380</v>
      </c>
      <c r="N124" s="6" t="s">
        <v>247</v>
      </c>
      <c r="O124" s="6" t="s">
        <v>42</v>
      </c>
      <c r="P124" s="4">
        <v>0.02531134259259259</v>
      </c>
      <c r="Q124" s="2" t="s">
        <v>432</v>
      </c>
      <c r="R124" s="2">
        <v>133.43</v>
      </c>
      <c r="S124" s="2">
        <v>198.36</v>
      </c>
      <c r="T124" s="2">
        <v>101.67</v>
      </c>
      <c r="W124" s="2">
        <v>24.78</v>
      </c>
      <c r="X124" s="2">
        <v>24.78</v>
      </c>
      <c r="Y124" s="2">
        <v>23.23</v>
      </c>
      <c r="Z124" s="2">
        <v>23.23</v>
      </c>
      <c r="AA124" s="2">
        <v>158.21</v>
      </c>
      <c r="AB124" s="2">
        <v>156.66</v>
      </c>
      <c r="AC124" s="2" t="s">
        <v>248</v>
      </c>
      <c r="AD124" s="2" t="s">
        <v>249</v>
      </c>
      <c r="AE124" s="2" t="s">
        <v>383</v>
      </c>
      <c r="AF124" s="2" t="s">
        <v>251</v>
      </c>
      <c r="AG124" s="2">
        <v>2</v>
      </c>
      <c r="AH124" s="2">
        <v>2</v>
      </c>
      <c r="AI124" s="2">
        <v>102</v>
      </c>
      <c r="AJ124" s="2">
        <v>5</v>
      </c>
      <c r="AK124" s="2">
        <v>62</v>
      </c>
    </row>
    <row r="125" spans="1:37" ht="12.75">
      <c r="A125" s="2">
        <v>63</v>
      </c>
      <c r="B125" s="2">
        <v>10</v>
      </c>
      <c r="C125" s="2">
        <v>66</v>
      </c>
      <c r="D125" s="6" t="s">
        <v>433</v>
      </c>
      <c r="E125" s="6" t="s">
        <v>434</v>
      </c>
      <c r="F125" s="2">
        <v>18</v>
      </c>
      <c r="G125" s="3">
        <v>35446</v>
      </c>
      <c r="H125" s="2">
        <v>1997</v>
      </c>
      <c r="I125" s="2" t="s">
        <v>245</v>
      </c>
      <c r="J125" s="2" t="s">
        <v>39</v>
      </c>
      <c r="K125" s="2">
        <v>3530764</v>
      </c>
      <c r="L125" s="2">
        <v>6449933</v>
      </c>
      <c r="M125" s="6" t="s">
        <v>300</v>
      </c>
      <c r="N125" s="6" t="s">
        <v>132</v>
      </c>
      <c r="O125" s="6" t="s">
        <v>42</v>
      </c>
      <c r="P125" s="4">
        <v>0.02547337962962963</v>
      </c>
      <c r="Q125" s="2" t="s">
        <v>435</v>
      </c>
      <c r="R125" s="2">
        <v>139.4</v>
      </c>
      <c r="S125" s="2">
        <v>131.26</v>
      </c>
      <c r="T125" s="2">
        <v>125.67</v>
      </c>
      <c r="W125" s="2">
        <v>24.78</v>
      </c>
      <c r="X125" s="2">
        <v>24.78</v>
      </c>
      <c r="Y125" s="2">
        <v>23.23</v>
      </c>
      <c r="Z125" s="2">
        <v>23.23</v>
      </c>
      <c r="AA125" s="2">
        <v>164.18</v>
      </c>
      <c r="AB125" s="2">
        <v>162.63</v>
      </c>
      <c r="AC125" s="2" t="s">
        <v>248</v>
      </c>
      <c r="AD125" s="2" t="s">
        <v>249</v>
      </c>
      <c r="AE125" s="2" t="s">
        <v>302</v>
      </c>
      <c r="AF125" s="2" t="s">
        <v>251</v>
      </c>
      <c r="AG125" s="2">
        <v>2</v>
      </c>
      <c r="AH125" s="2">
        <v>2</v>
      </c>
      <c r="AI125" s="2">
        <v>103</v>
      </c>
      <c r="AJ125" s="2">
        <v>10</v>
      </c>
      <c r="AK125" s="2">
        <v>63</v>
      </c>
    </row>
    <row r="126" spans="1:37" ht="12.75">
      <c r="A126" s="2">
        <v>64</v>
      </c>
      <c r="B126" s="2">
        <v>11</v>
      </c>
      <c r="C126" s="2">
        <v>48</v>
      </c>
      <c r="D126" s="6" t="s">
        <v>436</v>
      </c>
      <c r="E126" s="6" t="s">
        <v>437</v>
      </c>
      <c r="F126" s="2">
        <v>18</v>
      </c>
      <c r="G126" s="3">
        <v>35721</v>
      </c>
      <c r="H126" s="2">
        <v>1997</v>
      </c>
      <c r="I126" s="2" t="s">
        <v>245</v>
      </c>
      <c r="J126" s="2" t="s">
        <v>39</v>
      </c>
      <c r="K126" s="2">
        <v>3530783</v>
      </c>
      <c r="L126" s="2">
        <v>6487238</v>
      </c>
      <c r="M126" s="6" t="s">
        <v>300</v>
      </c>
      <c r="N126" s="6" t="s">
        <v>104</v>
      </c>
      <c r="O126" s="6" t="s">
        <v>42</v>
      </c>
      <c r="P126" s="4">
        <v>0.02555787037037037</v>
      </c>
      <c r="Q126" s="2" t="s">
        <v>438</v>
      </c>
      <c r="R126" s="2">
        <v>142.52</v>
      </c>
      <c r="S126" s="2">
        <v>104.05</v>
      </c>
      <c r="T126" s="2">
        <v>97.12</v>
      </c>
      <c r="W126" s="2">
        <v>24.78</v>
      </c>
      <c r="X126" s="2">
        <v>24.78</v>
      </c>
      <c r="Y126" s="2">
        <v>23.23</v>
      </c>
      <c r="Z126" s="2">
        <v>23.23</v>
      </c>
      <c r="AA126" s="2">
        <v>167.3</v>
      </c>
      <c r="AB126" s="2">
        <v>165.75</v>
      </c>
      <c r="AC126" s="2" t="s">
        <v>248</v>
      </c>
      <c r="AD126" s="2" t="s">
        <v>249</v>
      </c>
      <c r="AE126" s="2" t="s">
        <v>302</v>
      </c>
      <c r="AF126" s="2" t="s">
        <v>251</v>
      </c>
      <c r="AG126" s="2">
        <v>2</v>
      </c>
      <c r="AH126" s="2">
        <v>2</v>
      </c>
      <c r="AI126" s="2">
        <v>103</v>
      </c>
      <c r="AJ126" s="2">
        <v>11</v>
      </c>
      <c r="AK126" s="2">
        <v>64</v>
      </c>
    </row>
    <row r="127" spans="1:37" ht="12.75">
      <c r="A127" s="2">
        <v>65</v>
      </c>
      <c r="B127" s="2">
        <v>28</v>
      </c>
      <c r="C127" s="2">
        <v>65</v>
      </c>
      <c r="D127" s="6" t="s">
        <v>439</v>
      </c>
      <c r="E127" s="6" t="s">
        <v>440</v>
      </c>
      <c r="F127" s="2">
        <v>20</v>
      </c>
      <c r="G127" s="3">
        <v>34934</v>
      </c>
      <c r="H127" s="2">
        <v>1995</v>
      </c>
      <c r="I127" s="2" t="s">
        <v>245</v>
      </c>
      <c r="J127" s="2" t="s">
        <v>39</v>
      </c>
      <c r="K127" s="2">
        <v>3530780</v>
      </c>
      <c r="L127" s="2">
        <v>6115224</v>
      </c>
      <c r="M127" s="6" t="s">
        <v>254</v>
      </c>
      <c r="N127" s="6" t="s">
        <v>78</v>
      </c>
      <c r="O127" s="6" t="s">
        <v>42</v>
      </c>
      <c r="P127" s="4">
        <v>0.025612268518518517</v>
      </c>
      <c r="Q127" s="2" t="s">
        <v>441</v>
      </c>
      <c r="R127" s="2">
        <v>144.52</v>
      </c>
      <c r="S127" s="2">
        <v>114.95</v>
      </c>
      <c r="T127" s="2">
        <v>110.93</v>
      </c>
      <c r="W127" s="2">
        <v>24.78</v>
      </c>
      <c r="X127" s="2">
        <v>24.78</v>
      </c>
      <c r="Y127" s="2">
        <v>23.23</v>
      </c>
      <c r="Z127" s="2">
        <v>23.23</v>
      </c>
      <c r="AA127" s="2">
        <v>169.3</v>
      </c>
      <c r="AB127" s="2">
        <v>167.75</v>
      </c>
      <c r="AC127" s="2" t="s">
        <v>248</v>
      </c>
      <c r="AD127" s="2" t="s">
        <v>249</v>
      </c>
      <c r="AE127" s="2" t="s">
        <v>255</v>
      </c>
      <c r="AF127" s="2" t="s">
        <v>251</v>
      </c>
      <c r="AG127" s="2">
        <v>2</v>
      </c>
      <c r="AH127" s="2">
        <v>2</v>
      </c>
      <c r="AI127" s="2">
        <v>104</v>
      </c>
      <c r="AJ127" s="2">
        <v>28</v>
      </c>
      <c r="AK127" s="2">
        <v>65</v>
      </c>
    </row>
    <row r="128" spans="1:37" ht="12.75">
      <c r="A128" s="2">
        <v>66</v>
      </c>
      <c r="B128" s="2">
        <v>12</v>
      </c>
      <c r="C128" s="2">
        <v>54</v>
      </c>
      <c r="D128" s="6" t="s">
        <v>306</v>
      </c>
      <c r="E128" s="6" t="s">
        <v>442</v>
      </c>
      <c r="F128" s="2">
        <v>18</v>
      </c>
      <c r="G128" s="3">
        <v>35517</v>
      </c>
      <c r="H128" s="2">
        <v>1997</v>
      </c>
      <c r="I128" s="2" t="s">
        <v>245</v>
      </c>
      <c r="J128" s="2" t="s">
        <v>39</v>
      </c>
      <c r="K128" s="2">
        <v>3530718</v>
      </c>
      <c r="L128" s="2">
        <v>6320672</v>
      </c>
      <c r="M128" s="6" t="s">
        <v>300</v>
      </c>
      <c r="N128" s="6" t="s">
        <v>155</v>
      </c>
      <c r="O128" s="6" t="s">
        <v>42</v>
      </c>
      <c r="P128" s="4">
        <v>0.02572800925925926</v>
      </c>
      <c r="Q128" s="2" t="s">
        <v>443</v>
      </c>
      <c r="R128" s="2">
        <v>148.79</v>
      </c>
      <c r="S128" s="2">
        <v>135.87</v>
      </c>
      <c r="T128" s="2">
        <v>93.36</v>
      </c>
      <c r="W128" s="2">
        <v>24.78</v>
      </c>
      <c r="X128" s="2">
        <v>24.78</v>
      </c>
      <c r="Y128" s="2">
        <v>23.23</v>
      </c>
      <c r="Z128" s="2">
        <v>23.23</v>
      </c>
      <c r="AA128" s="2">
        <v>173.57</v>
      </c>
      <c r="AB128" s="2">
        <v>172.02</v>
      </c>
      <c r="AC128" s="2" t="s">
        <v>248</v>
      </c>
      <c r="AD128" s="2" t="s">
        <v>249</v>
      </c>
      <c r="AE128" s="2" t="s">
        <v>302</v>
      </c>
      <c r="AF128" s="2" t="s">
        <v>251</v>
      </c>
      <c r="AG128" s="2">
        <v>2</v>
      </c>
      <c r="AH128" s="2">
        <v>2</v>
      </c>
      <c r="AI128" s="2">
        <v>103</v>
      </c>
      <c r="AJ128" s="2">
        <v>12</v>
      </c>
      <c r="AK128" s="2">
        <v>66</v>
      </c>
    </row>
    <row r="129" spans="1:37" ht="12.75">
      <c r="A129" s="2">
        <v>67</v>
      </c>
      <c r="B129" s="2">
        <v>13</v>
      </c>
      <c r="C129" s="2">
        <v>80</v>
      </c>
      <c r="D129" s="6" t="s">
        <v>444</v>
      </c>
      <c r="E129" s="6" t="s">
        <v>445</v>
      </c>
      <c r="F129" s="2">
        <v>19</v>
      </c>
      <c r="G129" s="3">
        <v>35342</v>
      </c>
      <c r="H129" s="2">
        <v>1996</v>
      </c>
      <c r="I129" s="2" t="s">
        <v>245</v>
      </c>
      <c r="J129" s="2" t="s">
        <v>39</v>
      </c>
      <c r="K129" s="2">
        <v>3530800</v>
      </c>
      <c r="L129" s="2">
        <v>6041503</v>
      </c>
      <c r="M129" s="6" t="s">
        <v>300</v>
      </c>
      <c r="N129" s="6" t="s">
        <v>159</v>
      </c>
      <c r="O129" s="6" t="s">
        <v>42</v>
      </c>
      <c r="P129" s="4">
        <v>0.025736111111111112</v>
      </c>
      <c r="Q129" s="2" t="s">
        <v>446</v>
      </c>
      <c r="R129" s="2">
        <v>149.09</v>
      </c>
      <c r="T129" s="2">
        <v>138.63</v>
      </c>
      <c r="W129" s="2">
        <v>24.78</v>
      </c>
      <c r="X129" s="2">
        <v>24.78</v>
      </c>
      <c r="Y129" s="2">
        <v>23.23</v>
      </c>
      <c r="Z129" s="2">
        <v>23.23</v>
      </c>
      <c r="AA129" s="2">
        <v>173.87</v>
      </c>
      <c r="AB129" s="2">
        <v>172.32</v>
      </c>
      <c r="AC129" s="2" t="s">
        <v>248</v>
      </c>
      <c r="AD129" s="2" t="s">
        <v>249</v>
      </c>
      <c r="AE129" s="2" t="s">
        <v>302</v>
      </c>
      <c r="AF129" s="2" t="s">
        <v>251</v>
      </c>
      <c r="AG129" s="2">
        <v>2</v>
      </c>
      <c r="AH129" s="2">
        <v>2</v>
      </c>
      <c r="AI129" s="2">
        <v>103</v>
      </c>
      <c r="AJ129" s="2">
        <v>13</v>
      </c>
      <c r="AK129" s="2">
        <v>67</v>
      </c>
    </row>
    <row r="130" spans="1:37" ht="12.75">
      <c r="A130" s="2">
        <v>68</v>
      </c>
      <c r="B130" s="2">
        <v>14</v>
      </c>
      <c r="C130" s="2">
        <v>67</v>
      </c>
      <c r="D130" s="6" t="s">
        <v>447</v>
      </c>
      <c r="E130" s="6" t="s">
        <v>448</v>
      </c>
      <c r="F130" s="2">
        <v>19</v>
      </c>
      <c r="G130" s="3">
        <v>35220</v>
      </c>
      <c r="H130" s="2">
        <v>1996</v>
      </c>
      <c r="I130" s="2" t="s">
        <v>245</v>
      </c>
      <c r="K130" s="2">
        <v>3530684</v>
      </c>
      <c r="L130" s="2">
        <v>6384406</v>
      </c>
      <c r="M130" s="6" t="s">
        <v>300</v>
      </c>
      <c r="N130" s="6" t="s">
        <v>124</v>
      </c>
      <c r="O130" s="6" t="s">
        <v>42</v>
      </c>
      <c r="P130" s="4">
        <v>0.02577083333333333</v>
      </c>
      <c r="Q130" s="2" t="s">
        <v>449</v>
      </c>
      <c r="R130" s="2">
        <v>150.37</v>
      </c>
      <c r="T130" s="2">
        <v>117.44</v>
      </c>
      <c r="W130" s="2">
        <v>24.78</v>
      </c>
      <c r="X130" s="2">
        <v>24.78</v>
      </c>
      <c r="Y130" s="2">
        <v>23.23</v>
      </c>
      <c r="Z130" s="2">
        <v>23.23</v>
      </c>
      <c r="AA130" s="2">
        <v>175.15</v>
      </c>
      <c r="AB130" s="2">
        <v>173.6</v>
      </c>
      <c r="AC130" s="2" t="s">
        <v>248</v>
      </c>
      <c r="AD130" s="2" t="s">
        <v>249</v>
      </c>
      <c r="AE130" s="2" t="s">
        <v>302</v>
      </c>
      <c r="AF130" s="2" t="s">
        <v>251</v>
      </c>
      <c r="AG130" s="2">
        <v>2</v>
      </c>
      <c r="AH130" s="2">
        <v>2</v>
      </c>
      <c r="AI130" s="2">
        <v>103</v>
      </c>
      <c r="AJ130" s="2">
        <v>14</v>
      </c>
      <c r="AK130" s="2">
        <v>68</v>
      </c>
    </row>
    <row r="131" spans="1:37" ht="12.75">
      <c r="A131" s="2">
        <v>69</v>
      </c>
      <c r="B131" s="2">
        <v>15</v>
      </c>
      <c r="C131" s="2">
        <v>83</v>
      </c>
      <c r="D131" s="6" t="s">
        <v>450</v>
      </c>
      <c r="E131" s="6" t="s">
        <v>451</v>
      </c>
      <c r="F131" s="2">
        <v>19</v>
      </c>
      <c r="G131" s="3">
        <v>35403</v>
      </c>
      <c r="H131" s="2">
        <v>1996</v>
      </c>
      <c r="I131" s="2" t="s">
        <v>245</v>
      </c>
      <c r="L131" s="2">
        <v>6661173</v>
      </c>
      <c r="M131" s="6" t="s">
        <v>300</v>
      </c>
      <c r="N131" s="6" t="s">
        <v>61</v>
      </c>
      <c r="O131" s="6" t="s">
        <v>42</v>
      </c>
      <c r="P131" s="4">
        <v>0.02583217592592592</v>
      </c>
      <c r="Q131" s="2" t="s">
        <v>452</v>
      </c>
      <c r="R131" s="2">
        <v>152.63</v>
      </c>
      <c r="T131" s="2">
        <v>192.14</v>
      </c>
      <c r="W131" s="2">
        <v>24.78</v>
      </c>
      <c r="X131" s="2">
        <v>24.78</v>
      </c>
      <c r="Y131" s="2">
        <v>23.23</v>
      </c>
      <c r="Z131" s="2">
        <v>23.23</v>
      </c>
      <c r="AA131" s="2">
        <v>177.41</v>
      </c>
      <c r="AB131" s="2">
        <v>175.86</v>
      </c>
      <c r="AC131" s="2" t="s">
        <v>248</v>
      </c>
      <c r="AD131" s="2" t="s">
        <v>249</v>
      </c>
      <c r="AE131" s="2" t="s">
        <v>302</v>
      </c>
      <c r="AF131" s="2" t="s">
        <v>251</v>
      </c>
      <c r="AG131" s="2">
        <v>2</v>
      </c>
      <c r="AH131" s="2">
        <v>2</v>
      </c>
      <c r="AI131" s="2">
        <v>103</v>
      </c>
      <c r="AJ131" s="2">
        <v>15</v>
      </c>
      <c r="AK131" s="2">
        <v>69</v>
      </c>
    </row>
    <row r="132" spans="1:37" ht="12.75">
      <c r="A132" s="2">
        <v>70</v>
      </c>
      <c r="B132" s="2">
        <v>29</v>
      </c>
      <c r="C132" s="2">
        <v>41</v>
      </c>
      <c r="D132" s="6" t="s">
        <v>453</v>
      </c>
      <c r="E132" s="6" t="s">
        <v>454</v>
      </c>
      <c r="F132" s="2">
        <v>20</v>
      </c>
      <c r="G132" s="3">
        <v>34957</v>
      </c>
      <c r="H132" s="2">
        <v>1995</v>
      </c>
      <c r="I132" s="2" t="s">
        <v>245</v>
      </c>
      <c r="J132" s="2" t="s">
        <v>39</v>
      </c>
      <c r="K132" s="2">
        <v>3530745</v>
      </c>
      <c r="L132" s="2">
        <v>5896105</v>
      </c>
      <c r="M132" s="6" t="s">
        <v>254</v>
      </c>
      <c r="N132" s="6" t="s">
        <v>124</v>
      </c>
      <c r="O132" s="6" t="s">
        <v>42</v>
      </c>
      <c r="P132" s="4">
        <v>0.025859953703703708</v>
      </c>
      <c r="Q132" s="2" t="s">
        <v>455</v>
      </c>
      <c r="R132" s="2">
        <v>153.66</v>
      </c>
      <c r="S132" s="2">
        <v>120.29</v>
      </c>
      <c r="T132" s="2">
        <v>105.69</v>
      </c>
      <c r="W132" s="2">
        <v>24.78</v>
      </c>
      <c r="X132" s="2">
        <v>24.78</v>
      </c>
      <c r="Y132" s="2">
        <v>23.23</v>
      </c>
      <c r="Z132" s="2">
        <v>23.23</v>
      </c>
      <c r="AA132" s="2">
        <v>178.44</v>
      </c>
      <c r="AB132" s="2">
        <v>176.89</v>
      </c>
      <c r="AC132" s="2" t="s">
        <v>248</v>
      </c>
      <c r="AD132" s="2" t="s">
        <v>249</v>
      </c>
      <c r="AE132" s="2" t="s">
        <v>255</v>
      </c>
      <c r="AF132" s="2" t="s">
        <v>251</v>
      </c>
      <c r="AG132" s="2">
        <v>2</v>
      </c>
      <c r="AH132" s="2">
        <v>2</v>
      </c>
      <c r="AI132" s="2">
        <v>104</v>
      </c>
      <c r="AJ132" s="2">
        <v>29</v>
      </c>
      <c r="AK132" s="2">
        <v>70</v>
      </c>
    </row>
    <row r="133" spans="1:37" ht="12.75">
      <c r="A133" s="2">
        <v>71</v>
      </c>
      <c r="B133" s="2">
        <v>16</v>
      </c>
      <c r="C133" s="2">
        <v>72</v>
      </c>
      <c r="D133" s="6" t="s">
        <v>456</v>
      </c>
      <c r="E133" s="6" t="s">
        <v>457</v>
      </c>
      <c r="F133" s="2">
        <v>18</v>
      </c>
      <c r="G133" s="3">
        <v>35441</v>
      </c>
      <c r="H133" s="2">
        <v>1997</v>
      </c>
      <c r="I133" s="2" t="s">
        <v>245</v>
      </c>
      <c r="K133" s="2">
        <v>3530781</v>
      </c>
      <c r="L133" s="2">
        <v>6252261</v>
      </c>
      <c r="M133" s="6" t="s">
        <v>300</v>
      </c>
      <c r="N133" s="6" t="s">
        <v>132</v>
      </c>
      <c r="O133" s="6" t="s">
        <v>42</v>
      </c>
      <c r="P133" s="4">
        <v>0.026101851851851852</v>
      </c>
      <c r="Q133" s="2" t="s">
        <v>458</v>
      </c>
      <c r="R133" s="2">
        <v>162.58</v>
      </c>
      <c r="T133" s="2">
        <v>111.21</v>
      </c>
      <c r="W133" s="2">
        <v>24.78</v>
      </c>
      <c r="X133" s="2">
        <v>24.78</v>
      </c>
      <c r="Y133" s="2">
        <v>23.23</v>
      </c>
      <c r="Z133" s="2">
        <v>23.23</v>
      </c>
      <c r="AA133" s="2">
        <v>187.36</v>
      </c>
      <c r="AB133" s="2">
        <v>185.81</v>
      </c>
      <c r="AC133" s="2" t="s">
        <v>248</v>
      </c>
      <c r="AD133" s="2" t="s">
        <v>249</v>
      </c>
      <c r="AE133" s="2" t="s">
        <v>302</v>
      </c>
      <c r="AF133" s="2" t="s">
        <v>251</v>
      </c>
      <c r="AG133" s="2">
        <v>2</v>
      </c>
      <c r="AH133" s="2">
        <v>2</v>
      </c>
      <c r="AI133" s="2">
        <v>103</v>
      </c>
      <c r="AJ133" s="2">
        <v>16</v>
      </c>
      <c r="AK133" s="2">
        <v>71</v>
      </c>
    </row>
    <row r="134" spans="1:37" ht="12.75">
      <c r="A134" s="2">
        <v>72</v>
      </c>
      <c r="B134" s="2">
        <v>30</v>
      </c>
      <c r="C134" s="2">
        <v>78</v>
      </c>
      <c r="D134" s="6" t="s">
        <v>335</v>
      </c>
      <c r="E134" s="6" t="s">
        <v>459</v>
      </c>
      <c r="F134" s="2">
        <v>21</v>
      </c>
      <c r="G134" s="3">
        <v>34364</v>
      </c>
      <c r="H134" s="2">
        <v>1994</v>
      </c>
      <c r="I134" s="2" t="s">
        <v>245</v>
      </c>
      <c r="J134" s="2" t="s">
        <v>39</v>
      </c>
      <c r="K134" s="2">
        <v>3530654</v>
      </c>
      <c r="L134" s="2">
        <v>6345451</v>
      </c>
      <c r="M134" s="6" t="s">
        <v>254</v>
      </c>
      <c r="N134" s="6" t="s">
        <v>132</v>
      </c>
      <c r="O134" s="6" t="s">
        <v>42</v>
      </c>
      <c r="P134" s="4">
        <v>0.026324074074074073</v>
      </c>
      <c r="Q134" s="2" t="s">
        <v>460</v>
      </c>
      <c r="R134" s="2">
        <v>170.77</v>
      </c>
      <c r="S134" s="2">
        <v>141.04</v>
      </c>
      <c r="T134" s="2">
        <v>125.58</v>
      </c>
      <c r="W134" s="2">
        <v>24.78</v>
      </c>
      <c r="X134" s="2">
        <v>24.78</v>
      </c>
      <c r="Y134" s="2">
        <v>23.23</v>
      </c>
      <c r="Z134" s="2">
        <v>23.23</v>
      </c>
      <c r="AA134" s="2">
        <v>195.55</v>
      </c>
      <c r="AB134" s="2">
        <v>194</v>
      </c>
      <c r="AC134" s="2" t="s">
        <v>248</v>
      </c>
      <c r="AD134" s="2" t="s">
        <v>249</v>
      </c>
      <c r="AE134" s="2" t="s">
        <v>255</v>
      </c>
      <c r="AF134" s="2" t="s">
        <v>251</v>
      </c>
      <c r="AG134" s="2">
        <v>2</v>
      </c>
      <c r="AH134" s="2">
        <v>2</v>
      </c>
      <c r="AI134" s="2">
        <v>104</v>
      </c>
      <c r="AJ134" s="2">
        <v>30</v>
      </c>
      <c r="AK134" s="2">
        <v>72</v>
      </c>
    </row>
    <row r="135" spans="1:37" ht="12.75">
      <c r="A135" s="2">
        <v>73</v>
      </c>
      <c r="B135" s="2">
        <v>31</v>
      </c>
      <c r="C135" s="2">
        <v>69</v>
      </c>
      <c r="D135" s="6" t="s">
        <v>461</v>
      </c>
      <c r="E135" s="6" t="s">
        <v>462</v>
      </c>
      <c r="F135" s="2">
        <v>20</v>
      </c>
      <c r="G135" s="3">
        <v>34891</v>
      </c>
      <c r="H135" s="2">
        <v>1995</v>
      </c>
      <c r="I135" s="2" t="s">
        <v>245</v>
      </c>
      <c r="L135" s="2">
        <v>6538087</v>
      </c>
      <c r="M135" s="6" t="s">
        <v>254</v>
      </c>
      <c r="N135" s="6" t="s">
        <v>196</v>
      </c>
      <c r="O135" s="6" t="s">
        <v>42</v>
      </c>
      <c r="P135" s="4">
        <v>0.02679166666666667</v>
      </c>
      <c r="Q135" s="2" t="s">
        <v>463</v>
      </c>
      <c r="R135" s="2">
        <v>188.02</v>
      </c>
      <c r="T135" s="2">
        <v>126.75</v>
      </c>
      <c r="W135" s="2">
        <v>24.78</v>
      </c>
      <c r="X135" s="2">
        <v>24.78</v>
      </c>
      <c r="Y135" s="2">
        <v>23.23</v>
      </c>
      <c r="Z135" s="2">
        <v>23.23</v>
      </c>
      <c r="AA135" s="2">
        <v>212.8</v>
      </c>
      <c r="AB135" s="2">
        <v>211.25</v>
      </c>
      <c r="AC135" s="2" t="s">
        <v>248</v>
      </c>
      <c r="AD135" s="2" t="s">
        <v>249</v>
      </c>
      <c r="AE135" s="2" t="s">
        <v>255</v>
      </c>
      <c r="AF135" s="2" t="s">
        <v>251</v>
      </c>
      <c r="AG135" s="2">
        <v>2</v>
      </c>
      <c r="AH135" s="2">
        <v>2</v>
      </c>
      <c r="AI135" s="2">
        <v>104</v>
      </c>
      <c r="AJ135" s="2">
        <v>31</v>
      </c>
      <c r="AK135" s="2">
        <v>73</v>
      </c>
    </row>
    <row r="136" spans="1:37" ht="12.75">
      <c r="A136" s="2">
        <v>74</v>
      </c>
      <c r="B136" s="2">
        <v>6</v>
      </c>
      <c r="C136" s="2">
        <v>85</v>
      </c>
      <c r="D136" s="6" t="s">
        <v>464</v>
      </c>
      <c r="E136" s="6" t="s">
        <v>465</v>
      </c>
      <c r="F136" s="2">
        <v>16</v>
      </c>
      <c r="G136" s="3">
        <v>36389</v>
      </c>
      <c r="H136" s="2">
        <v>1999</v>
      </c>
      <c r="I136" s="2" t="s">
        <v>245</v>
      </c>
      <c r="L136" s="2">
        <v>6550172</v>
      </c>
      <c r="M136" s="6" t="s">
        <v>380</v>
      </c>
      <c r="N136" s="6" t="s">
        <v>61</v>
      </c>
      <c r="O136" s="6" t="s">
        <v>42</v>
      </c>
      <c r="P136" s="4">
        <v>0.027135416666666665</v>
      </c>
      <c r="Q136" s="2" t="s">
        <v>466</v>
      </c>
      <c r="R136" s="2">
        <v>200.69</v>
      </c>
      <c r="T136" s="2">
        <v>238.47</v>
      </c>
      <c r="W136" s="2">
        <v>24.78</v>
      </c>
      <c r="X136" s="2">
        <v>24.78</v>
      </c>
      <c r="Y136" s="2">
        <v>23.23</v>
      </c>
      <c r="Z136" s="2">
        <v>23.23</v>
      </c>
      <c r="AA136" s="2">
        <v>225.47</v>
      </c>
      <c r="AB136" s="2">
        <v>223.92</v>
      </c>
      <c r="AC136" s="2" t="s">
        <v>248</v>
      </c>
      <c r="AD136" s="2" t="s">
        <v>249</v>
      </c>
      <c r="AE136" s="2" t="s">
        <v>383</v>
      </c>
      <c r="AF136" s="2" t="s">
        <v>251</v>
      </c>
      <c r="AG136" s="2">
        <v>2</v>
      </c>
      <c r="AH136" s="2">
        <v>2</v>
      </c>
      <c r="AI136" s="2">
        <v>102</v>
      </c>
      <c r="AJ136" s="2">
        <v>6</v>
      </c>
      <c r="AK136" s="2">
        <v>74</v>
      </c>
    </row>
    <row r="137" spans="1:37" ht="12.75">
      <c r="A137" s="2">
        <v>75</v>
      </c>
      <c r="B137" s="2">
        <v>3</v>
      </c>
      <c r="C137" s="2">
        <v>86</v>
      </c>
      <c r="D137" s="6" t="s">
        <v>256</v>
      </c>
      <c r="E137" s="6" t="s">
        <v>467</v>
      </c>
      <c r="F137" s="2">
        <v>62</v>
      </c>
      <c r="G137" s="3">
        <v>19723</v>
      </c>
      <c r="H137" s="2">
        <v>1953</v>
      </c>
      <c r="I137" s="2" t="s">
        <v>245</v>
      </c>
      <c r="L137" s="2">
        <v>4575031</v>
      </c>
      <c r="M137" s="6" t="s">
        <v>270</v>
      </c>
      <c r="N137" s="6" t="s">
        <v>468</v>
      </c>
      <c r="O137" s="6" t="s">
        <v>42</v>
      </c>
      <c r="P137" s="4">
        <v>0.027269675925925926</v>
      </c>
      <c r="Q137" s="2" t="s">
        <v>469</v>
      </c>
      <c r="R137" s="2">
        <v>205.64</v>
      </c>
      <c r="W137" s="2">
        <v>24.78</v>
      </c>
      <c r="X137" s="2">
        <v>24.78</v>
      </c>
      <c r="Y137" s="2">
        <v>23.23</v>
      </c>
      <c r="Z137" s="2">
        <v>23.23</v>
      </c>
      <c r="AA137" s="2">
        <v>230.42</v>
      </c>
      <c r="AB137" s="2">
        <v>228.87</v>
      </c>
      <c r="AC137" s="2" t="s">
        <v>248</v>
      </c>
      <c r="AD137" s="2" t="s">
        <v>249</v>
      </c>
      <c r="AE137" s="2" t="s">
        <v>272</v>
      </c>
      <c r="AF137" s="2" t="s">
        <v>251</v>
      </c>
      <c r="AG137" s="2">
        <v>2</v>
      </c>
      <c r="AH137" s="2">
        <v>2</v>
      </c>
      <c r="AI137" s="2">
        <v>106</v>
      </c>
      <c r="AJ137" s="2">
        <v>3</v>
      </c>
      <c r="AK137" s="2">
        <v>75</v>
      </c>
    </row>
    <row r="138" spans="1:37" ht="12.75">
      <c r="A138" s="2">
        <v>76</v>
      </c>
      <c r="B138" s="2">
        <v>1</v>
      </c>
      <c r="C138" s="2">
        <v>74</v>
      </c>
      <c r="D138" s="6" t="s">
        <v>262</v>
      </c>
      <c r="E138" s="6" t="s">
        <v>470</v>
      </c>
      <c r="F138" s="2">
        <v>15</v>
      </c>
      <c r="G138" s="3">
        <v>36568</v>
      </c>
      <c r="H138" s="2">
        <v>2000</v>
      </c>
      <c r="I138" s="2" t="s">
        <v>245</v>
      </c>
      <c r="J138" s="2" t="s">
        <v>39</v>
      </c>
      <c r="K138" s="2">
        <v>3530856</v>
      </c>
      <c r="L138" s="2">
        <v>6548508</v>
      </c>
      <c r="M138" s="6" t="s">
        <v>471</v>
      </c>
      <c r="N138" s="6" t="s">
        <v>104</v>
      </c>
      <c r="O138" s="6" t="s">
        <v>42</v>
      </c>
      <c r="P138" s="4">
        <v>0.02776273148148148</v>
      </c>
      <c r="Q138" s="2" t="s">
        <v>472</v>
      </c>
      <c r="R138" s="2">
        <v>223.83</v>
      </c>
      <c r="S138" s="2">
        <v>260.59</v>
      </c>
      <c r="T138" s="2">
        <v>159.58</v>
      </c>
      <c r="W138" s="2">
        <v>24.78</v>
      </c>
      <c r="X138" s="2">
        <v>24.78</v>
      </c>
      <c r="Y138" s="2">
        <v>23.23</v>
      </c>
      <c r="Z138" s="2">
        <v>23.23</v>
      </c>
      <c r="AA138" s="2">
        <v>248.61</v>
      </c>
      <c r="AB138" s="2">
        <v>247.06</v>
      </c>
      <c r="AC138" s="2" t="s">
        <v>248</v>
      </c>
      <c r="AD138" s="2" t="s">
        <v>249</v>
      </c>
      <c r="AE138" s="2" t="s">
        <v>473</v>
      </c>
      <c r="AF138" s="2" t="s">
        <v>251</v>
      </c>
      <c r="AG138" s="2">
        <v>2</v>
      </c>
      <c r="AH138" s="2">
        <v>2</v>
      </c>
      <c r="AI138" s="2">
        <v>101</v>
      </c>
      <c r="AJ138" s="2">
        <v>1</v>
      </c>
      <c r="AK138" s="2">
        <v>76</v>
      </c>
    </row>
    <row r="139" spans="1:37" ht="12.75">
      <c r="A139" s="2">
        <v>77</v>
      </c>
      <c r="B139" s="2">
        <v>32</v>
      </c>
      <c r="C139" s="2">
        <v>84</v>
      </c>
      <c r="D139" s="6" t="s">
        <v>474</v>
      </c>
      <c r="E139" s="6" t="s">
        <v>475</v>
      </c>
      <c r="F139" s="2">
        <v>22</v>
      </c>
      <c r="G139" s="3">
        <v>34216</v>
      </c>
      <c r="H139" s="2">
        <v>1993</v>
      </c>
      <c r="I139" s="2" t="s">
        <v>245</v>
      </c>
      <c r="K139" s="2">
        <v>3530642</v>
      </c>
      <c r="L139" s="2">
        <v>6159016</v>
      </c>
      <c r="M139" s="6" t="s">
        <v>254</v>
      </c>
      <c r="N139" s="6" t="s">
        <v>132</v>
      </c>
      <c r="O139" s="6" t="s">
        <v>42</v>
      </c>
      <c r="P139" s="4">
        <v>0.027959490740740736</v>
      </c>
      <c r="Q139" s="2" t="s">
        <v>476</v>
      </c>
      <c r="R139" s="2">
        <v>231.08</v>
      </c>
      <c r="T139" s="2">
        <v>185.01</v>
      </c>
      <c r="W139" s="2">
        <v>24.78</v>
      </c>
      <c r="X139" s="2">
        <v>24.78</v>
      </c>
      <c r="Y139" s="2">
        <v>23.23</v>
      </c>
      <c r="Z139" s="2">
        <v>23.23</v>
      </c>
      <c r="AA139" s="2">
        <v>255.86</v>
      </c>
      <c r="AB139" s="2">
        <v>254.31</v>
      </c>
      <c r="AC139" s="2" t="s">
        <v>248</v>
      </c>
      <c r="AD139" s="2" t="s">
        <v>249</v>
      </c>
      <c r="AE139" s="2" t="s">
        <v>255</v>
      </c>
      <c r="AF139" s="2" t="s">
        <v>251</v>
      </c>
      <c r="AG139" s="2">
        <v>2</v>
      </c>
      <c r="AH139" s="2">
        <v>2</v>
      </c>
      <c r="AI139" s="2">
        <v>104</v>
      </c>
      <c r="AJ139" s="2">
        <v>32</v>
      </c>
      <c r="AK139" s="2">
        <v>77</v>
      </c>
    </row>
    <row r="140" spans="1:37" ht="12.75">
      <c r="A140" s="2">
        <v>78</v>
      </c>
      <c r="B140" s="2">
        <v>33</v>
      </c>
      <c r="C140" s="2">
        <v>52</v>
      </c>
      <c r="D140" s="6" t="s">
        <v>477</v>
      </c>
      <c r="E140" s="6" t="s">
        <v>478</v>
      </c>
      <c r="F140" s="2">
        <v>21</v>
      </c>
      <c r="G140" s="3">
        <v>34475</v>
      </c>
      <c r="H140" s="2">
        <v>1994</v>
      </c>
      <c r="I140" s="2" t="s">
        <v>245</v>
      </c>
      <c r="J140" s="2" t="s">
        <v>39</v>
      </c>
      <c r="K140" s="2">
        <v>3530767</v>
      </c>
      <c r="L140" s="2">
        <v>6412946</v>
      </c>
      <c r="M140" s="6" t="s">
        <v>254</v>
      </c>
      <c r="N140" s="6" t="s">
        <v>132</v>
      </c>
      <c r="O140" s="6" t="s">
        <v>42</v>
      </c>
      <c r="P140" s="4">
        <v>0.028247685185185185</v>
      </c>
      <c r="Q140" s="2" t="s">
        <v>479</v>
      </c>
      <c r="R140" s="2">
        <v>241.71</v>
      </c>
      <c r="S140" s="2">
        <v>93.58</v>
      </c>
      <c r="T140" s="2">
        <v>93.32</v>
      </c>
      <c r="W140" s="2">
        <v>24.78</v>
      </c>
      <c r="X140" s="2">
        <v>24.78</v>
      </c>
      <c r="Y140" s="2">
        <v>23.23</v>
      </c>
      <c r="Z140" s="2">
        <v>23.23</v>
      </c>
      <c r="AA140" s="2">
        <v>266.49</v>
      </c>
      <c r="AB140" s="2">
        <v>264.94</v>
      </c>
      <c r="AC140" s="2" t="s">
        <v>248</v>
      </c>
      <c r="AD140" s="2" t="s">
        <v>249</v>
      </c>
      <c r="AE140" s="2" t="s">
        <v>255</v>
      </c>
      <c r="AF140" s="2" t="s">
        <v>251</v>
      </c>
      <c r="AG140" s="2">
        <v>2</v>
      </c>
      <c r="AH140" s="2">
        <v>2</v>
      </c>
      <c r="AI140" s="2">
        <v>104</v>
      </c>
      <c r="AJ140" s="2">
        <v>33</v>
      </c>
      <c r="AK140" s="2">
        <v>78</v>
      </c>
    </row>
    <row r="141" spans="1:37" ht="12.75">
      <c r="A141" s="2">
        <v>79</v>
      </c>
      <c r="B141" s="2">
        <v>7</v>
      </c>
      <c r="C141" s="2">
        <v>82</v>
      </c>
      <c r="D141" s="6" t="s">
        <v>480</v>
      </c>
      <c r="E141" s="6" t="s">
        <v>481</v>
      </c>
      <c r="F141" s="2">
        <v>16</v>
      </c>
      <c r="G141" s="3">
        <v>36348</v>
      </c>
      <c r="H141" s="2">
        <v>1999</v>
      </c>
      <c r="I141" s="2" t="s">
        <v>245</v>
      </c>
      <c r="J141" s="2" t="s">
        <v>39</v>
      </c>
      <c r="K141" s="2">
        <v>3530850</v>
      </c>
      <c r="L141" s="2">
        <v>6591414</v>
      </c>
      <c r="M141" s="6" t="s">
        <v>380</v>
      </c>
      <c r="N141" s="6" t="s">
        <v>247</v>
      </c>
      <c r="O141" s="6" t="s">
        <v>42</v>
      </c>
      <c r="P141" s="4">
        <v>0.029533564814814815</v>
      </c>
      <c r="Q141" s="2" t="s">
        <v>482</v>
      </c>
      <c r="R141" s="2">
        <v>289.13</v>
      </c>
      <c r="S141" s="2">
        <v>405.46</v>
      </c>
      <c r="T141" s="2">
        <v>229.3</v>
      </c>
      <c r="W141" s="2">
        <v>24.78</v>
      </c>
      <c r="X141" s="2">
        <v>24.78</v>
      </c>
      <c r="Y141" s="2">
        <v>23.23</v>
      </c>
      <c r="Z141" s="2">
        <v>23.23</v>
      </c>
      <c r="AA141" s="2">
        <v>313.91</v>
      </c>
      <c r="AB141" s="2">
        <v>312.36</v>
      </c>
      <c r="AC141" s="2" t="s">
        <v>248</v>
      </c>
      <c r="AD141" s="2" t="s">
        <v>249</v>
      </c>
      <c r="AE141" s="2" t="s">
        <v>383</v>
      </c>
      <c r="AF141" s="2" t="s">
        <v>251</v>
      </c>
      <c r="AG141" s="2">
        <v>2</v>
      </c>
      <c r="AH141" s="2">
        <v>2</v>
      </c>
      <c r="AI141" s="2">
        <v>102</v>
      </c>
      <c r="AJ141" s="2">
        <v>7</v>
      </c>
      <c r="AK141" s="2">
        <v>79</v>
      </c>
    </row>
    <row r="142" spans="1:37" ht="12.75">
      <c r="A142" s="2">
        <v>80</v>
      </c>
      <c r="B142" s="2">
        <v>17</v>
      </c>
      <c r="C142" s="2">
        <v>81</v>
      </c>
      <c r="D142" s="6" t="s">
        <v>483</v>
      </c>
      <c r="E142" s="6" t="s">
        <v>484</v>
      </c>
      <c r="F142" s="2">
        <v>18</v>
      </c>
      <c r="G142" s="3">
        <v>35461</v>
      </c>
      <c r="H142" s="2">
        <v>1997</v>
      </c>
      <c r="I142" s="2" t="s">
        <v>245</v>
      </c>
      <c r="L142" s="2">
        <v>6027684</v>
      </c>
      <c r="M142" s="6" t="s">
        <v>300</v>
      </c>
      <c r="N142" s="6" t="s">
        <v>159</v>
      </c>
      <c r="O142" s="6" t="s">
        <v>42</v>
      </c>
      <c r="P142" s="4">
        <v>0.03117361111111111</v>
      </c>
      <c r="Q142" s="2" t="s">
        <v>485</v>
      </c>
      <c r="R142" s="2">
        <v>349.61</v>
      </c>
      <c r="T142" s="2">
        <v>322.35</v>
      </c>
      <c r="W142" s="2">
        <v>24.78</v>
      </c>
      <c r="X142" s="2">
        <v>24.78</v>
      </c>
      <c r="Y142" s="2">
        <v>23.23</v>
      </c>
      <c r="Z142" s="2">
        <v>23.23</v>
      </c>
      <c r="AA142" s="2">
        <v>374.39</v>
      </c>
      <c r="AB142" s="2">
        <v>372.84</v>
      </c>
      <c r="AC142" s="2" t="s">
        <v>248</v>
      </c>
      <c r="AD142" s="2" t="s">
        <v>249</v>
      </c>
      <c r="AE142" s="2" t="s">
        <v>302</v>
      </c>
      <c r="AF142" s="2" t="s">
        <v>251</v>
      </c>
      <c r="AG142" s="2">
        <v>2</v>
      </c>
      <c r="AH142" s="2">
        <v>2</v>
      </c>
      <c r="AI142" s="2">
        <v>103</v>
      </c>
      <c r="AJ142" s="2">
        <v>17</v>
      </c>
      <c r="AK142" s="2">
        <v>80</v>
      </c>
    </row>
    <row r="143" spans="3:37" ht="12.75">
      <c r="C143" s="2">
        <v>32</v>
      </c>
      <c r="D143" s="6" t="s">
        <v>486</v>
      </c>
      <c r="E143" s="6" t="s">
        <v>307</v>
      </c>
      <c r="F143" s="2">
        <v>26</v>
      </c>
      <c r="G143" s="3">
        <v>32867</v>
      </c>
      <c r="H143" s="2">
        <v>1989</v>
      </c>
      <c r="I143" s="2" t="s">
        <v>245</v>
      </c>
      <c r="J143" s="2" t="s">
        <v>39</v>
      </c>
      <c r="K143" s="2">
        <v>3530530</v>
      </c>
      <c r="L143" s="2">
        <v>6015788</v>
      </c>
      <c r="M143" s="6" t="s">
        <v>246</v>
      </c>
      <c r="N143" s="6" t="s">
        <v>49</v>
      </c>
      <c r="O143" s="6" t="s">
        <v>42</v>
      </c>
      <c r="P143" s="2" t="s">
        <v>236</v>
      </c>
      <c r="S143" s="2">
        <v>70.6</v>
      </c>
      <c r="T143" s="2">
        <v>65.48</v>
      </c>
      <c r="W143" s="2">
        <v>24.78</v>
      </c>
      <c r="X143" s="2">
        <v>24.78</v>
      </c>
      <c r="Y143" s="2">
        <v>23.23</v>
      </c>
      <c r="Z143" s="2">
        <v>23.23</v>
      </c>
      <c r="AC143" s="2" t="s">
        <v>248</v>
      </c>
      <c r="AD143" s="2" t="s">
        <v>249</v>
      </c>
      <c r="AE143" s="2" t="s">
        <v>250</v>
      </c>
      <c r="AF143" s="2" t="s">
        <v>251</v>
      </c>
      <c r="AG143" s="2">
        <v>2</v>
      </c>
      <c r="AH143" s="2">
        <v>2</v>
      </c>
      <c r="AI143" s="2">
        <v>105</v>
      </c>
      <c r="AJ143" s="2">
        <v>9997</v>
      </c>
      <c r="AK143" s="2">
        <v>9997</v>
      </c>
    </row>
    <row r="144" spans="3:37" ht="12.75">
      <c r="C144" s="2">
        <v>37</v>
      </c>
      <c r="D144" s="6" t="s">
        <v>487</v>
      </c>
      <c r="E144" s="6" t="s">
        <v>488</v>
      </c>
      <c r="F144" s="2">
        <v>28</v>
      </c>
      <c r="G144" s="3">
        <v>31911</v>
      </c>
      <c r="H144" s="2">
        <v>1987</v>
      </c>
      <c r="I144" s="2" t="s">
        <v>245</v>
      </c>
      <c r="J144" s="2" t="s">
        <v>39</v>
      </c>
      <c r="K144" s="2">
        <v>3530120</v>
      </c>
      <c r="L144" s="2">
        <v>5815006</v>
      </c>
      <c r="M144" s="6" t="s">
        <v>246</v>
      </c>
      <c r="N144" s="6" t="s">
        <v>41</v>
      </c>
      <c r="O144" s="6" t="s">
        <v>42</v>
      </c>
      <c r="P144" s="2" t="s">
        <v>236</v>
      </c>
      <c r="S144" s="2">
        <v>65.53</v>
      </c>
      <c r="T144" s="2">
        <v>52.04</v>
      </c>
      <c r="W144" s="2">
        <v>24.78</v>
      </c>
      <c r="X144" s="2">
        <v>24.78</v>
      </c>
      <c r="Y144" s="2">
        <v>23.23</v>
      </c>
      <c r="Z144" s="2">
        <v>23.23</v>
      </c>
      <c r="AC144" s="2" t="s">
        <v>248</v>
      </c>
      <c r="AD144" s="2" t="s">
        <v>249</v>
      </c>
      <c r="AE144" s="2" t="s">
        <v>250</v>
      </c>
      <c r="AF144" s="2" t="s">
        <v>251</v>
      </c>
      <c r="AG144" s="2">
        <v>2</v>
      </c>
      <c r="AH144" s="2">
        <v>2</v>
      </c>
      <c r="AI144" s="2">
        <v>105</v>
      </c>
      <c r="AJ144" s="2">
        <v>9997</v>
      </c>
      <c r="AK144" s="2">
        <v>9997</v>
      </c>
    </row>
    <row r="145" spans="3:37" ht="12.75">
      <c r="C145" s="2">
        <v>40</v>
      </c>
      <c r="D145" s="6" t="s">
        <v>319</v>
      </c>
      <c r="E145" s="6" t="s">
        <v>489</v>
      </c>
      <c r="F145" s="2">
        <v>22</v>
      </c>
      <c r="G145" s="3">
        <v>34150</v>
      </c>
      <c r="H145" s="2">
        <v>1993</v>
      </c>
      <c r="I145" s="2" t="s">
        <v>245</v>
      </c>
      <c r="J145" s="2" t="s">
        <v>39</v>
      </c>
      <c r="K145" s="2">
        <v>3530672</v>
      </c>
      <c r="L145" s="2">
        <v>6289937</v>
      </c>
      <c r="M145" s="6" t="s">
        <v>254</v>
      </c>
      <c r="N145" s="6" t="s">
        <v>41</v>
      </c>
      <c r="O145" s="6" t="s">
        <v>42</v>
      </c>
      <c r="P145" s="2" t="s">
        <v>236</v>
      </c>
      <c r="S145" s="2">
        <v>67.38</v>
      </c>
      <c r="T145" s="2">
        <v>59.72</v>
      </c>
      <c r="W145" s="2">
        <v>24.78</v>
      </c>
      <c r="X145" s="2">
        <v>24.78</v>
      </c>
      <c r="Y145" s="2">
        <v>23.23</v>
      </c>
      <c r="Z145" s="2">
        <v>23.23</v>
      </c>
      <c r="AC145" s="2" t="s">
        <v>248</v>
      </c>
      <c r="AD145" s="2" t="s">
        <v>249</v>
      </c>
      <c r="AE145" s="2" t="s">
        <v>255</v>
      </c>
      <c r="AF145" s="2" t="s">
        <v>251</v>
      </c>
      <c r="AG145" s="2">
        <v>2</v>
      </c>
      <c r="AH145" s="2">
        <v>2</v>
      </c>
      <c r="AI145" s="2">
        <v>104</v>
      </c>
      <c r="AJ145" s="2">
        <v>9997</v>
      </c>
      <c r="AK145" s="2">
        <v>9997</v>
      </c>
    </row>
    <row r="146" spans="3:37" ht="12.75">
      <c r="C146" s="2">
        <v>49</v>
      </c>
      <c r="D146" s="6" t="s">
        <v>253</v>
      </c>
      <c r="E146" s="6" t="s">
        <v>490</v>
      </c>
      <c r="F146" s="2">
        <v>21</v>
      </c>
      <c r="G146" s="3">
        <v>34691</v>
      </c>
      <c r="H146" s="2">
        <v>1994</v>
      </c>
      <c r="I146" s="2" t="s">
        <v>245</v>
      </c>
      <c r="J146" s="2" t="s">
        <v>39</v>
      </c>
      <c r="K146" s="2">
        <v>3530774</v>
      </c>
      <c r="L146" s="2">
        <v>6256593</v>
      </c>
      <c r="M146" s="6" t="s">
        <v>254</v>
      </c>
      <c r="N146" s="6" t="s">
        <v>124</v>
      </c>
      <c r="O146" s="6" t="s">
        <v>42</v>
      </c>
      <c r="P146" s="2" t="s">
        <v>236</v>
      </c>
      <c r="S146" s="2">
        <v>83.02</v>
      </c>
      <c r="T146" s="2">
        <v>75.37</v>
      </c>
      <c r="W146" s="2">
        <v>24.78</v>
      </c>
      <c r="X146" s="2">
        <v>24.78</v>
      </c>
      <c r="Y146" s="2">
        <v>23.23</v>
      </c>
      <c r="Z146" s="2">
        <v>23.23</v>
      </c>
      <c r="AC146" s="2" t="s">
        <v>248</v>
      </c>
      <c r="AD146" s="2" t="s">
        <v>249</v>
      </c>
      <c r="AE146" s="2" t="s">
        <v>255</v>
      </c>
      <c r="AF146" s="2" t="s">
        <v>251</v>
      </c>
      <c r="AG146" s="2">
        <v>2</v>
      </c>
      <c r="AH146" s="2">
        <v>2</v>
      </c>
      <c r="AI146" s="2">
        <v>104</v>
      </c>
      <c r="AJ146" s="2">
        <v>9997</v>
      </c>
      <c r="AK146" s="2">
        <v>9997</v>
      </c>
    </row>
    <row r="147" spans="3:37" ht="12.75">
      <c r="C147" s="2">
        <v>71</v>
      </c>
      <c r="D147" s="6" t="s">
        <v>491</v>
      </c>
      <c r="E147" s="6" t="s">
        <v>492</v>
      </c>
      <c r="F147" s="2">
        <v>19</v>
      </c>
      <c r="G147" s="3">
        <v>35394</v>
      </c>
      <c r="H147" s="2">
        <v>1996</v>
      </c>
      <c r="I147" s="2" t="s">
        <v>245</v>
      </c>
      <c r="L147" s="2">
        <v>6639653</v>
      </c>
      <c r="M147" s="6" t="s">
        <v>300</v>
      </c>
      <c r="N147" s="6" t="s">
        <v>104</v>
      </c>
      <c r="O147" s="6" t="s">
        <v>42</v>
      </c>
      <c r="P147" s="2" t="s">
        <v>236</v>
      </c>
      <c r="T147" s="2">
        <v>134.33</v>
      </c>
      <c r="W147" s="2">
        <v>24.78</v>
      </c>
      <c r="X147" s="2">
        <v>24.78</v>
      </c>
      <c r="Y147" s="2">
        <v>23.23</v>
      </c>
      <c r="Z147" s="2">
        <v>23.23</v>
      </c>
      <c r="AC147" s="2" t="s">
        <v>248</v>
      </c>
      <c r="AD147" s="2" t="s">
        <v>249</v>
      </c>
      <c r="AE147" s="2" t="s">
        <v>302</v>
      </c>
      <c r="AF147" s="2" t="s">
        <v>251</v>
      </c>
      <c r="AG147" s="2">
        <v>2</v>
      </c>
      <c r="AH147" s="2">
        <v>2</v>
      </c>
      <c r="AI147" s="2">
        <v>103</v>
      </c>
      <c r="AJ147" s="2">
        <v>9997</v>
      </c>
      <c r="AK147" s="2">
        <v>9997</v>
      </c>
    </row>
    <row r="148" spans="3:37" ht="12.75">
      <c r="C148" s="2">
        <v>73</v>
      </c>
      <c r="D148" s="6" t="s">
        <v>493</v>
      </c>
      <c r="E148" s="6" t="s">
        <v>494</v>
      </c>
      <c r="F148" s="2">
        <v>16</v>
      </c>
      <c r="G148" s="3">
        <v>36336</v>
      </c>
      <c r="H148" s="2">
        <v>1999</v>
      </c>
      <c r="I148" s="2" t="s">
        <v>245</v>
      </c>
      <c r="J148" s="2" t="s">
        <v>39</v>
      </c>
      <c r="K148" s="2">
        <v>3530842</v>
      </c>
      <c r="L148" s="2">
        <v>6503703</v>
      </c>
      <c r="M148" s="6" t="s">
        <v>380</v>
      </c>
      <c r="N148" s="6" t="s">
        <v>104</v>
      </c>
      <c r="O148" s="6" t="s">
        <v>42</v>
      </c>
      <c r="P148" s="2" t="s">
        <v>236</v>
      </c>
      <c r="S148" s="2">
        <v>188.43</v>
      </c>
      <c r="T148" s="2">
        <v>122.05</v>
      </c>
      <c r="W148" s="2">
        <v>24.78</v>
      </c>
      <c r="X148" s="2">
        <v>24.78</v>
      </c>
      <c r="Y148" s="2">
        <v>23.23</v>
      </c>
      <c r="Z148" s="2">
        <v>23.23</v>
      </c>
      <c r="AC148" s="2" t="s">
        <v>248</v>
      </c>
      <c r="AD148" s="2" t="s">
        <v>249</v>
      </c>
      <c r="AE148" s="2" t="s">
        <v>383</v>
      </c>
      <c r="AF148" s="2" t="s">
        <v>251</v>
      </c>
      <c r="AG148" s="2">
        <v>2</v>
      </c>
      <c r="AH148" s="2">
        <v>2</v>
      </c>
      <c r="AI148" s="2">
        <v>102</v>
      </c>
      <c r="AJ148" s="2">
        <v>9997</v>
      </c>
      <c r="AK148" s="2">
        <v>9997</v>
      </c>
    </row>
    <row r="149" spans="3:37" ht="12.75">
      <c r="C149" s="2">
        <v>87</v>
      </c>
      <c r="D149" s="6" t="s">
        <v>495</v>
      </c>
      <c r="E149" s="6" t="s">
        <v>496</v>
      </c>
      <c r="F149" s="2">
        <v>51</v>
      </c>
      <c r="G149" s="3">
        <v>23432</v>
      </c>
      <c r="H149" s="2">
        <v>1964</v>
      </c>
      <c r="I149" s="2" t="s">
        <v>245</v>
      </c>
      <c r="M149" s="6" t="s">
        <v>270</v>
      </c>
      <c r="N149" s="6" t="s">
        <v>497</v>
      </c>
      <c r="O149" s="6" t="s">
        <v>42</v>
      </c>
      <c r="P149" s="2" t="s">
        <v>236</v>
      </c>
      <c r="W149" s="2">
        <v>24.78</v>
      </c>
      <c r="X149" s="2">
        <v>24.78</v>
      </c>
      <c r="Y149" s="2">
        <v>23.23</v>
      </c>
      <c r="Z149" s="2">
        <v>23.23</v>
      </c>
      <c r="AC149" s="2" t="s">
        <v>248</v>
      </c>
      <c r="AD149" s="2" t="s">
        <v>249</v>
      </c>
      <c r="AE149" s="2" t="s">
        <v>272</v>
      </c>
      <c r="AF149" s="2" t="s">
        <v>251</v>
      </c>
      <c r="AG149" s="2">
        <v>2</v>
      </c>
      <c r="AH149" s="2">
        <v>2</v>
      </c>
      <c r="AI149" s="2">
        <v>106</v>
      </c>
      <c r="AJ149" s="2">
        <v>9997</v>
      </c>
      <c r="AK149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2016-03-21T21:32:57Z</dcterms:created>
  <dcterms:modified xsi:type="dcterms:W3CDTF">2016-03-21T21:32:57Z</dcterms:modified>
  <cp:category/>
  <cp:version/>
  <cp:contentType/>
  <cp:contentStatus/>
</cp:coreProperties>
</file>