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<sst xmlns="http://schemas.openxmlformats.org/spreadsheetml/2006/main" count="3136" uniqueCount="778">
  <si>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</si>
  <si>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</si>
  <si>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</si>
  <si>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</si>
  <si>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</si>
  <si>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</si>
  <si>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</si>
  <si>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</si>
  <si>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</si>
  <si>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</si>
  <si>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</si>
  <si>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</si>
  <si>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</si>
  <si>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</si>
  <si>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</si>
  <si>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</si>
  <si>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</si>
  <si>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</si>
  <si>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</si>
  <si>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</si>
  <si>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</si>
  <si>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</si>
  <si>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</si>
  <si>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</si>
  <si>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</si>
  <si>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</si>
  <si>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</si>
  <si>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</si>
  <si>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</si>
  <si>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</si>
  <si>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</si>
  <si>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</si>
  <si>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</si>
  <si>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</si>
  <si>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Grace</t>
  </si>
  <si>
    <t>Swanson</t>
  </si>
  <si>
    <t>F</t>
  </si>
  <si>
    <t>FU12</t>
  </si>
  <si>
    <t>TUNA</t>
  </si>
  <si>
    <t>IM</t>
  </si>
  <si>
    <t>F2 km</t>
  </si>
  <si>
    <t>Sex: F - 2 km</t>
  </si>
  <si>
    <t>Junior Women  Age 10-11  (Born 2004-2005)</t>
  </si>
  <si>
    <t>2 km</t>
  </si>
  <si>
    <t>Natalie</t>
  </si>
  <si>
    <t>O’Brien</t>
  </si>
  <si>
    <t>JHSC</t>
  </si>
  <si>
    <t>+3:16.8</t>
  </si>
  <si>
    <t>Elsie</t>
  </si>
  <si>
    <t>Hall</t>
  </si>
  <si>
    <t>+3:18.7</t>
  </si>
  <si>
    <t>Sydney</t>
  </si>
  <si>
    <t>Wilmot</t>
  </si>
  <si>
    <t>DNS</t>
  </si>
  <si>
    <t>Leah</t>
  </si>
  <si>
    <t>Lange</t>
  </si>
  <si>
    <t>FU18</t>
  </si>
  <si>
    <t>PCNSC</t>
  </si>
  <si>
    <t>F3 km</t>
  </si>
  <si>
    <t>Sex: F - 3 km</t>
  </si>
  <si>
    <t>Junior Women  Age 16-17  (Born 1998-1999)</t>
  </si>
  <si>
    <t>3 km</t>
  </si>
  <si>
    <t>Brooke</t>
  </si>
  <si>
    <t>Dunnagan</t>
  </si>
  <si>
    <t>BBNT</t>
  </si>
  <si>
    <t>Palmer Leger</t>
  </si>
  <si>
    <t>FU16</t>
  </si>
  <si>
    <t>Junior Women  Age 14-15  (Born 2000-2001)</t>
  </si>
  <si>
    <t>Julia</t>
  </si>
  <si>
    <t>Lazzaroni</t>
  </si>
  <si>
    <t>FU20</t>
  </si>
  <si>
    <t>Junior Women  Age 18-19  (Born 1996-1997)</t>
  </si>
  <si>
    <t>Sophia</t>
  </si>
  <si>
    <t>mazzoni</t>
  </si>
  <si>
    <t>SUN VALLEY SEF</t>
  </si>
  <si>
    <t>Lily</t>
  </si>
  <si>
    <t>Brunelle</t>
  </si>
  <si>
    <t>Ariana</t>
  </si>
  <si>
    <t>Woods</t>
  </si>
  <si>
    <t>Bridger Ski Foundation</t>
  </si>
  <si>
    <t>+1:02.7</t>
  </si>
  <si>
    <t>Marin</t>
  </si>
  <si>
    <t>Coletta</t>
  </si>
  <si>
    <t>+1:05.2</t>
  </si>
  <si>
    <t>Madison</t>
  </si>
  <si>
    <t>Morgan</t>
  </si>
  <si>
    <t>Wasatch Nordic Ski Academy</t>
  </si>
  <si>
    <t>+1:05.3</t>
  </si>
  <si>
    <t>Samantha</t>
  </si>
  <si>
    <t>Benzing</t>
  </si>
  <si>
    <t>+1:08.2</t>
  </si>
  <si>
    <t>Anaabel</t>
  </si>
  <si>
    <t>Hagen</t>
  </si>
  <si>
    <t>+1:13.6</t>
  </si>
  <si>
    <t>Hanne</t>
  </si>
  <si>
    <t>Andersen</t>
  </si>
  <si>
    <t>+1:13.9</t>
  </si>
  <si>
    <t>Lina</t>
  </si>
  <si>
    <t>Farra</t>
  </si>
  <si>
    <t>+1:20.7</t>
  </si>
  <si>
    <t>Sofia</t>
  </si>
  <si>
    <t>Shomento</t>
  </si>
  <si>
    <t>+1:27.8</t>
  </si>
  <si>
    <t>Ella</t>
  </si>
  <si>
    <t>Wolter</t>
  </si>
  <si>
    <t>+1:33.1</t>
  </si>
  <si>
    <t>Sienna</t>
  </si>
  <si>
    <t>Leger Redel</t>
  </si>
  <si>
    <t>+1:33.3</t>
  </si>
  <si>
    <t>Katherine</t>
  </si>
  <si>
    <t>Gruner</t>
  </si>
  <si>
    <t>N.C.H.S.</t>
  </si>
  <si>
    <t>HP</t>
  </si>
  <si>
    <t>+1:37.2</t>
  </si>
  <si>
    <t>Sarah</t>
  </si>
  <si>
    <t>+1:38.2</t>
  </si>
  <si>
    <t>Kirsys</t>
  </si>
  <si>
    <t>Campbell</t>
  </si>
  <si>
    <t>+1:41.1</t>
  </si>
  <si>
    <t>Emily</t>
  </si>
  <si>
    <t>Siegel</t>
  </si>
  <si>
    <t>+1:43.7</t>
  </si>
  <si>
    <t>Ingrid</t>
  </si>
  <si>
    <t>Norton</t>
  </si>
  <si>
    <t>Soldier Hollow</t>
  </si>
  <si>
    <t>+1:48.5</t>
  </si>
  <si>
    <t>Wiswell</t>
  </si>
  <si>
    <t>+1:50.5</t>
  </si>
  <si>
    <t>Chloe</t>
  </si>
  <si>
    <t>Tanous</t>
  </si>
  <si>
    <t>+1:55.5</t>
  </si>
  <si>
    <t>Monika</t>
  </si>
  <si>
    <t>Kwapisz</t>
  </si>
  <si>
    <t>+1:57.1</t>
  </si>
  <si>
    <t>Loni</t>
  </si>
  <si>
    <t>Unser</t>
  </si>
  <si>
    <t>+2:05.4</t>
  </si>
  <si>
    <t>Ellie</t>
  </si>
  <si>
    <t>Polk</t>
  </si>
  <si>
    <t>+2:06.6</t>
  </si>
  <si>
    <t>Eve</t>
  </si>
  <si>
    <t>Jensen</t>
  </si>
  <si>
    <t>+2:07.3</t>
  </si>
  <si>
    <t>Victoria</t>
  </si>
  <si>
    <t>Olson</t>
  </si>
  <si>
    <t>+2:07.6</t>
  </si>
  <si>
    <t>Mila</t>
  </si>
  <si>
    <t>+2:08.5</t>
  </si>
  <si>
    <t>Rylie</t>
  </si>
  <si>
    <t>Garner</t>
  </si>
  <si>
    <t>+2:11.1</t>
  </si>
  <si>
    <t>Lydia</t>
  </si>
  <si>
    <t>Strohl</t>
  </si>
  <si>
    <t>+2:11.4</t>
  </si>
  <si>
    <t>Masha</t>
  </si>
  <si>
    <t>Johnstone</t>
  </si>
  <si>
    <t>+2:13.0</t>
  </si>
  <si>
    <t>Anna</t>
  </si>
  <si>
    <t>Gibson</t>
  </si>
  <si>
    <t>JHHS</t>
  </si>
  <si>
    <t>+2:13.7</t>
  </si>
  <si>
    <t>Laine</t>
  </si>
  <si>
    <t>Allison</t>
  </si>
  <si>
    <t>+2:16.6</t>
  </si>
  <si>
    <t>Misho</t>
  </si>
  <si>
    <t>+2:18.6</t>
  </si>
  <si>
    <t>Mary</t>
  </si>
  <si>
    <t>+2:23.4</t>
  </si>
  <si>
    <t>Logan</t>
  </si>
  <si>
    <t>Smith</t>
  </si>
  <si>
    <t>FU14</t>
  </si>
  <si>
    <t>+2:25.0</t>
  </si>
  <si>
    <t>Junior Women  Age 12-13  (Born 2002-2003)</t>
  </si>
  <si>
    <t>Lindsay</t>
  </si>
  <si>
    <t>Richards</t>
  </si>
  <si>
    <t>+2:25.1</t>
  </si>
  <si>
    <t>Tinker</t>
  </si>
  <si>
    <t>+2:25.9</t>
  </si>
  <si>
    <t>Georgianna</t>
  </si>
  <si>
    <t>Fischer</t>
  </si>
  <si>
    <t>+2:38.0</t>
  </si>
  <si>
    <t>Claire</t>
  </si>
  <si>
    <t>Oberg</t>
  </si>
  <si>
    <t>+2:38.6</t>
  </si>
  <si>
    <t>Abby</t>
  </si>
  <si>
    <t>Brazil</t>
  </si>
  <si>
    <t>+2:39.2</t>
  </si>
  <si>
    <t>Katy</t>
  </si>
  <si>
    <t>Bonacci</t>
  </si>
  <si>
    <t>+2:41.6</t>
  </si>
  <si>
    <t>+2:42.6</t>
  </si>
  <si>
    <t>Estep</t>
  </si>
  <si>
    <t>+2:46.1</t>
  </si>
  <si>
    <t>Kate</t>
  </si>
  <si>
    <t>Young</t>
  </si>
  <si>
    <t>Paige</t>
  </si>
  <si>
    <t>+2:50.8</t>
  </si>
  <si>
    <t>Tory</t>
  </si>
  <si>
    <t>Peters</t>
  </si>
  <si>
    <t>+2:51.3</t>
  </si>
  <si>
    <t>Zoe</t>
  </si>
  <si>
    <t>Noble</t>
  </si>
  <si>
    <t>Pinedale High School</t>
  </si>
  <si>
    <t>+2:58.9</t>
  </si>
  <si>
    <t>Annalise</t>
  </si>
  <si>
    <t>Pessl</t>
  </si>
  <si>
    <t>+3:00.2</t>
  </si>
  <si>
    <t>Catherine</t>
  </si>
  <si>
    <t>Hill</t>
  </si>
  <si>
    <t>+3:00.3</t>
  </si>
  <si>
    <t>Emma</t>
  </si>
  <si>
    <t>Kerr</t>
  </si>
  <si>
    <t>+3:05.7</t>
  </si>
  <si>
    <t>Emilee</t>
  </si>
  <si>
    <t>Robins</t>
  </si>
  <si>
    <t>Lander Valley High School</t>
  </si>
  <si>
    <t>+3:05.9</t>
  </si>
  <si>
    <t>Alex</t>
  </si>
  <si>
    <t>Schaffner</t>
  </si>
  <si>
    <t>+3:10.1</t>
  </si>
  <si>
    <t>Taylor</t>
  </si>
  <si>
    <t>Bright</t>
  </si>
  <si>
    <t>KWHS</t>
  </si>
  <si>
    <t>+3:14.0</t>
  </si>
  <si>
    <t>Stiles</t>
  </si>
  <si>
    <t>+3:24.0</t>
  </si>
  <si>
    <t>Molly</t>
  </si>
  <si>
    <t>Fehringer</t>
  </si>
  <si>
    <t>+3:26.9</t>
  </si>
  <si>
    <t>+3:27.5</t>
  </si>
  <si>
    <t>Amber</t>
  </si>
  <si>
    <t>Budge</t>
  </si>
  <si>
    <t>+3:30.1</t>
  </si>
  <si>
    <t>+3:40.9</t>
  </si>
  <si>
    <t>Andrews</t>
  </si>
  <si>
    <t>+3:44.0</t>
  </si>
  <si>
    <t>Finley</t>
  </si>
  <si>
    <t>Miller</t>
  </si>
  <si>
    <t>+3:46.5</t>
  </si>
  <si>
    <t>Jackson</t>
  </si>
  <si>
    <t>WYSEF</t>
  </si>
  <si>
    <t>+3:50.8</t>
  </si>
  <si>
    <t>Eireann</t>
  </si>
  <si>
    <t>O `Connor</t>
  </si>
  <si>
    <t>+3:56.4</t>
  </si>
  <si>
    <t>Alyia</t>
  </si>
  <si>
    <t>Brown</t>
  </si>
  <si>
    <t>FNOV</t>
  </si>
  <si>
    <t>+4:02.4</t>
  </si>
  <si>
    <t>Novice Women  Age 1-99</t>
  </si>
  <si>
    <t>Harshman</t>
  </si>
  <si>
    <t>+4:07.1</t>
  </si>
  <si>
    <t>Birch</t>
  </si>
  <si>
    <t>Klomparens</t>
  </si>
  <si>
    <t>+4:09.6</t>
  </si>
  <si>
    <t>Horowitz</t>
  </si>
  <si>
    <t>+4:22.5</t>
  </si>
  <si>
    <t>Hailey</t>
  </si>
  <si>
    <t>Schmidt</t>
  </si>
  <si>
    <t>Laramie High School</t>
  </si>
  <si>
    <t>+4:27.5</t>
  </si>
  <si>
    <t>Clara</t>
  </si>
  <si>
    <t>Wyatt</t>
  </si>
  <si>
    <t>+4:28.9</t>
  </si>
  <si>
    <t>Jo</t>
  </si>
  <si>
    <t>Buffa</t>
  </si>
  <si>
    <t>+4:30.4</t>
  </si>
  <si>
    <t>Hundere</t>
  </si>
  <si>
    <t>TVSEF</t>
  </si>
  <si>
    <t>+4:32.1</t>
  </si>
  <si>
    <t>Taylar</t>
  </si>
  <si>
    <t>Jackett</t>
  </si>
  <si>
    <t>+4:36.9</t>
  </si>
  <si>
    <t>Everest</t>
  </si>
  <si>
    <t>+4:40.9</t>
  </si>
  <si>
    <t>Millie</t>
  </si>
  <si>
    <t>Peck</t>
  </si>
  <si>
    <t>+4:43.5</t>
  </si>
  <si>
    <t>Megan</t>
  </si>
  <si>
    <t>Dufault</t>
  </si>
  <si>
    <t>+4:47.9</t>
  </si>
  <si>
    <t>Emilia</t>
  </si>
  <si>
    <t>Becker</t>
  </si>
  <si>
    <t>+4:55.6</t>
  </si>
  <si>
    <t>Maria</t>
  </si>
  <si>
    <t>Baron</t>
  </si>
  <si>
    <t>+5:34.1</t>
  </si>
  <si>
    <t>Hope</t>
  </si>
  <si>
    <t>Strohmeyer</t>
  </si>
  <si>
    <t>+5:38.9</t>
  </si>
  <si>
    <t>Bentlage</t>
  </si>
  <si>
    <t>+5:45.7</t>
  </si>
  <si>
    <t>Kailee</t>
  </si>
  <si>
    <t>Behunin</t>
  </si>
  <si>
    <t>+5:50.6</t>
  </si>
  <si>
    <t>+5:56.1</t>
  </si>
  <si>
    <t>Savannah</t>
  </si>
  <si>
    <t>Rutsch</t>
  </si>
  <si>
    <t>+5:56.5</t>
  </si>
  <si>
    <t>Brande</t>
  </si>
  <si>
    <t>+6:00.5</t>
  </si>
  <si>
    <t>Kaylee</t>
  </si>
  <si>
    <t>Williams</t>
  </si>
  <si>
    <t>+6:04.4</t>
  </si>
  <si>
    <t>Sara</t>
  </si>
  <si>
    <t>McWhirter</t>
  </si>
  <si>
    <t>+6:07.9</t>
  </si>
  <si>
    <t>Katie</t>
  </si>
  <si>
    <t>Hines</t>
  </si>
  <si>
    <t>+6:18.0</t>
  </si>
  <si>
    <t>Nikita</t>
  </si>
  <si>
    <t>Muromcew</t>
  </si>
  <si>
    <t>+6:21.8</t>
  </si>
  <si>
    <t>Dori</t>
  </si>
  <si>
    <t>Sinclair</t>
  </si>
  <si>
    <t>+6:23.4</t>
  </si>
  <si>
    <t>Nicki</t>
  </si>
  <si>
    <t>Hansen</t>
  </si>
  <si>
    <t>Cody High School</t>
  </si>
  <si>
    <t>+6:34.8</t>
  </si>
  <si>
    <t>Edain</t>
  </si>
  <si>
    <t>Rogers</t>
  </si>
  <si>
    <t>+6:43.6</t>
  </si>
  <si>
    <t>McKenna</t>
  </si>
  <si>
    <t>Rezanina</t>
  </si>
  <si>
    <t>+7:01.0</t>
  </si>
  <si>
    <t>Katerina</t>
  </si>
  <si>
    <t>Lindstrom</t>
  </si>
  <si>
    <t>+7:34.5</t>
  </si>
  <si>
    <t>Isabella</t>
  </si>
  <si>
    <t>Casper</t>
  </si>
  <si>
    <t>+7:36.6</t>
  </si>
  <si>
    <t>Rosa</t>
  </si>
  <si>
    <t>+7:40.9</t>
  </si>
  <si>
    <t>Celeste</t>
  </si>
  <si>
    <t>Bienz</t>
  </si>
  <si>
    <t>+7:47.2</t>
  </si>
  <si>
    <t>Stines</t>
  </si>
  <si>
    <t>+7:53.5</t>
  </si>
  <si>
    <t>McFate</t>
  </si>
  <si>
    <t>+8:01.9</t>
  </si>
  <si>
    <t>Fallin</t>
  </si>
  <si>
    <t>+8:02.6</t>
  </si>
  <si>
    <t>Rebekah</t>
  </si>
  <si>
    <t>+8:03.6</t>
  </si>
  <si>
    <t>Anastasia</t>
  </si>
  <si>
    <t>Slack</t>
  </si>
  <si>
    <t>+9:01.0</t>
  </si>
  <si>
    <t>Tori</t>
  </si>
  <si>
    <t>Kent</t>
  </si>
  <si>
    <t>+9:04.2</t>
  </si>
  <si>
    <t>Tara</t>
  </si>
  <si>
    <t>+9:04.8</t>
  </si>
  <si>
    <t>Abbey</t>
  </si>
  <si>
    <t>Brasher</t>
  </si>
  <si>
    <t>+9:19.5</t>
  </si>
  <si>
    <t>Kyla</t>
  </si>
  <si>
    <t>Bressler</t>
  </si>
  <si>
    <t>+9:20.0</t>
  </si>
  <si>
    <t>Ruby</t>
  </si>
  <si>
    <t>Milligan</t>
  </si>
  <si>
    <t>+9:45.0</t>
  </si>
  <si>
    <t>Katelyn</t>
  </si>
  <si>
    <t>Hayward</t>
  </si>
  <si>
    <t>+9:55.4</t>
  </si>
  <si>
    <t>Kristine</t>
  </si>
  <si>
    <t>Aragon</t>
  </si>
  <si>
    <t>+10:32.1</t>
  </si>
  <si>
    <t>Holly</t>
  </si>
  <si>
    <t>Wodahl</t>
  </si>
  <si>
    <t>+10:51.6</t>
  </si>
  <si>
    <t>Bei</t>
  </si>
  <si>
    <t>Driese</t>
  </si>
  <si>
    <t>+10:55.0</t>
  </si>
  <si>
    <t>Aylin</t>
  </si>
  <si>
    <t>Marsteller</t>
  </si>
  <si>
    <t>+12:00.2</t>
  </si>
  <si>
    <t>Stowell</t>
  </si>
  <si>
    <t>+13:22.9</t>
  </si>
  <si>
    <t>Madeline</t>
  </si>
  <si>
    <t>Brouwer</t>
  </si>
  <si>
    <t>+14:31.4</t>
  </si>
  <si>
    <t>Jessica</t>
  </si>
  <si>
    <t>Parks</t>
  </si>
  <si>
    <t>+16:49.8</t>
  </si>
  <si>
    <t>Natasha</t>
  </si>
  <si>
    <t>Riley</t>
  </si>
  <si>
    <t>Brush</t>
  </si>
  <si>
    <t>Mac</t>
  </si>
  <si>
    <t>MannWood</t>
  </si>
  <si>
    <t>Amy</t>
  </si>
  <si>
    <t>Gabriel</t>
  </si>
  <si>
    <t>Annika</t>
  </si>
  <si>
    <t>Landis</t>
  </si>
  <si>
    <t>Lucas</t>
  </si>
  <si>
    <t>M</t>
  </si>
  <si>
    <t>MU10</t>
  </si>
  <si>
    <t>M1 km</t>
  </si>
  <si>
    <t>Sex: M - 1 km</t>
  </si>
  <si>
    <t>Junior Men  Age 8-9  (Born 2006-2007)</t>
  </si>
  <si>
    <t>1 km</t>
  </si>
  <si>
    <t>Nate</t>
  </si>
  <si>
    <t>Streubel</t>
  </si>
  <si>
    <t>MU12</t>
  </si>
  <si>
    <t>M2 km</t>
  </si>
  <si>
    <t>Sex: M - 2 km</t>
  </si>
  <si>
    <t>Junior Men  Age 10-11  (Born 2004-2005)</t>
  </si>
  <si>
    <t>John</t>
  </si>
  <si>
    <t>Peter</t>
  </si>
  <si>
    <t>Concannon</t>
  </si>
  <si>
    <t>William</t>
  </si>
  <si>
    <t>Johnson</t>
  </si>
  <si>
    <t>+1:14.7</t>
  </si>
  <si>
    <t>Phineas</t>
  </si>
  <si>
    <t>+1:22.8</t>
  </si>
  <si>
    <t>Tucker</t>
  </si>
  <si>
    <t>Carr</t>
  </si>
  <si>
    <t>+1:44.6</t>
  </si>
  <si>
    <t>Mason</t>
  </si>
  <si>
    <t>Wheeler</t>
  </si>
  <si>
    <t>+1:52.3</t>
  </si>
  <si>
    <t>Hudson</t>
  </si>
  <si>
    <t>Humphrey</t>
  </si>
  <si>
    <t>+4:16.4</t>
  </si>
  <si>
    <t>Jewell</t>
  </si>
  <si>
    <t>Asher</t>
  </si>
  <si>
    <t>Jacoby</t>
  </si>
  <si>
    <t>Lukash</t>
  </si>
  <si>
    <t>Platil</t>
  </si>
  <si>
    <t>MU20</t>
  </si>
  <si>
    <t>M3 km</t>
  </si>
  <si>
    <t>Sex: M - 3 km</t>
  </si>
  <si>
    <t>Junior Men  Age 18-19  (Born 1996-1997)</t>
  </si>
  <si>
    <t>Ben</t>
  </si>
  <si>
    <t>MU18</t>
  </si>
  <si>
    <t>Junior Men  Age 16-17  (Born 1998-1999)</t>
  </si>
  <si>
    <t>Leo</t>
  </si>
  <si>
    <t>Lukens</t>
  </si>
  <si>
    <t>Danny</t>
  </si>
  <si>
    <t>Graves</t>
  </si>
  <si>
    <t>Eli</t>
  </si>
  <si>
    <t>Bjorn</t>
  </si>
  <si>
    <t>Schou</t>
  </si>
  <si>
    <t>Grodner</t>
  </si>
  <si>
    <t>Carter</t>
  </si>
  <si>
    <t>Ros</t>
  </si>
  <si>
    <t>Max</t>
  </si>
  <si>
    <t>Polito</t>
  </si>
  <si>
    <t>Andrew</t>
  </si>
  <si>
    <t>Meyer</t>
  </si>
  <si>
    <t>Luke</t>
  </si>
  <si>
    <t>Brecheen</t>
  </si>
  <si>
    <t>Nick</t>
  </si>
  <si>
    <t>Matelich</t>
  </si>
  <si>
    <t>River</t>
  </si>
  <si>
    <t>Vorse</t>
  </si>
  <si>
    <t>Henry</t>
  </si>
  <si>
    <t>Raff</t>
  </si>
  <si>
    <t>Keene</t>
  </si>
  <si>
    <t>Morawitz</t>
  </si>
  <si>
    <t>Edwards</t>
  </si>
  <si>
    <t>Johnny</t>
  </si>
  <si>
    <t>Hagenbuch</t>
  </si>
  <si>
    <t>MU16</t>
  </si>
  <si>
    <t>Junior Men  Age 14-15  (Born 2000-2001)</t>
  </si>
  <si>
    <t>Skyler</t>
  </si>
  <si>
    <t>Patten</t>
  </si>
  <si>
    <t>Hans</t>
  </si>
  <si>
    <t>Abram</t>
  </si>
  <si>
    <t>Drew</t>
  </si>
  <si>
    <t>Keenan</t>
  </si>
  <si>
    <t>Wilbrecht</t>
  </si>
  <si>
    <t>+1:00.4</t>
  </si>
  <si>
    <t>Alexander</t>
  </si>
  <si>
    <t>Burkemo</t>
  </si>
  <si>
    <t>+1:00.8</t>
  </si>
  <si>
    <t>Robert</t>
  </si>
  <si>
    <t>+1:01.4</t>
  </si>
  <si>
    <t>Thorsness</t>
  </si>
  <si>
    <t>+1:02.8</t>
  </si>
  <si>
    <t>Cooper</t>
  </si>
  <si>
    <t>Roquet</t>
  </si>
  <si>
    <t>+1:03.0</t>
  </si>
  <si>
    <t>Lane</t>
  </si>
  <si>
    <t>Myshrall</t>
  </si>
  <si>
    <t>+1:07.7</t>
  </si>
  <si>
    <t>Jacob</t>
  </si>
  <si>
    <t>Truxal</t>
  </si>
  <si>
    <t>+1:08.7</t>
  </si>
  <si>
    <t>Wilson</t>
  </si>
  <si>
    <t>+1:08.8</t>
  </si>
  <si>
    <t>Connor</t>
  </si>
  <si>
    <t>+1:10.2</t>
  </si>
  <si>
    <t>Seth</t>
  </si>
  <si>
    <t>+1:11.5</t>
  </si>
  <si>
    <t>James</t>
  </si>
  <si>
    <t>Roloff</t>
  </si>
  <si>
    <t>+1:13.1</t>
  </si>
  <si>
    <t>Oier</t>
  </si>
  <si>
    <t>Ibergallartu</t>
  </si>
  <si>
    <t>+1:15.0</t>
  </si>
  <si>
    <t>Bridger</t>
  </si>
  <si>
    <t>McKinney</t>
  </si>
  <si>
    <t>+1:15.5</t>
  </si>
  <si>
    <t>Chamberlain</t>
  </si>
  <si>
    <t>+1:15.8</t>
  </si>
  <si>
    <t>Graham</t>
  </si>
  <si>
    <t>Branch</t>
  </si>
  <si>
    <t>+1:16.0</t>
  </si>
  <si>
    <t>Albert</t>
  </si>
  <si>
    <t>Steiner</t>
  </si>
  <si>
    <t>+1:16.7</t>
  </si>
  <si>
    <t>Noah</t>
  </si>
  <si>
    <t>+1:17.7</t>
  </si>
  <si>
    <t>Christian</t>
  </si>
  <si>
    <t>Bjorklund</t>
  </si>
  <si>
    <t>+1:19.5</t>
  </si>
  <si>
    <t>Isaac</t>
  </si>
  <si>
    <t>Chrisman</t>
  </si>
  <si>
    <t>+1:21.1</t>
  </si>
  <si>
    <t>Liam</t>
  </si>
  <si>
    <t>McInroy</t>
  </si>
  <si>
    <t>+1:21.4</t>
  </si>
  <si>
    <t>Ryan</t>
  </si>
  <si>
    <t>Pence</t>
  </si>
  <si>
    <t>+1:22.0</t>
  </si>
  <si>
    <t>Rory</t>
  </si>
  <si>
    <t>Rasch</t>
  </si>
  <si>
    <t>+1:22.5</t>
  </si>
  <si>
    <t>Adam</t>
  </si>
  <si>
    <t>Pickett</t>
  </si>
  <si>
    <t>+1:27.3</t>
  </si>
  <si>
    <t>Colin</t>
  </si>
  <si>
    <t>Ruckinski</t>
  </si>
  <si>
    <t>Thomas</t>
  </si>
  <si>
    <t>+1:27.5</t>
  </si>
  <si>
    <t>Slawson</t>
  </si>
  <si>
    <t>+1:34.3</t>
  </si>
  <si>
    <t>Trevor</t>
  </si>
  <si>
    <t>+1:34.9</t>
  </si>
  <si>
    <t>Tate</t>
  </si>
  <si>
    <t>Hoefler</t>
  </si>
  <si>
    <t>+1:37.0</t>
  </si>
  <si>
    <t>Trent</t>
  </si>
  <si>
    <t>Bronnenberg</t>
  </si>
  <si>
    <t>+1:39.9</t>
  </si>
  <si>
    <t>Aidan</t>
  </si>
  <si>
    <t>Rasmussen</t>
  </si>
  <si>
    <t>+1:40.7</t>
  </si>
  <si>
    <t>Hunter</t>
  </si>
  <si>
    <t>+1:42.4</t>
  </si>
  <si>
    <t>Gans</t>
  </si>
  <si>
    <t>+1:42.6</t>
  </si>
  <si>
    <t>Jake</t>
  </si>
  <si>
    <t>Pearson</t>
  </si>
  <si>
    <t>+1:43.3</t>
  </si>
  <si>
    <t>Joe</t>
  </si>
  <si>
    <t>+1:45.6</t>
  </si>
  <si>
    <t>Hammond</t>
  </si>
  <si>
    <t>+1:46.5</t>
  </si>
  <si>
    <t>+1:49.4</t>
  </si>
  <si>
    <t>Ted</t>
  </si>
  <si>
    <t>Yewer</t>
  </si>
  <si>
    <t>+1:49.6</t>
  </si>
  <si>
    <t>Braxton</t>
  </si>
  <si>
    <t>DeVore</t>
  </si>
  <si>
    <t>+1:54.5</t>
  </si>
  <si>
    <t>Kai</t>
  </si>
  <si>
    <t>Mittelsteadt</t>
  </si>
  <si>
    <t>MU14</t>
  </si>
  <si>
    <t>+1:55.3</t>
  </si>
  <si>
    <t>Junior Men  Age 12-13  (Born 2002-2003)</t>
  </si>
  <si>
    <t>Reed</t>
  </si>
  <si>
    <t>Carlman</t>
  </si>
  <si>
    <t>+1:56.2</t>
  </si>
  <si>
    <t>Derk</t>
  </si>
  <si>
    <t>Lyford</t>
  </si>
  <si>
    <t>+1:59.8</t>
  </si>
  <si>
    <t>Meyers</t>
  </si>
  <si>
    <t>+2:04.6</t>
  </si>
  <si>
    <t>Cash</t>
  </si>
  <si>
    <t>Dart</t>
  </si>
  <si>
    <t>+2:12.9</t>
  </si>
  <si>
    <t>Sherwin</t>
  </si>
  <si>
    <t>+2:17.4</t>
  </si>
  <si>
    <t>Kyle</t>
  </si>
  <si>
    <t>Sandall</t>
  </si>
  <si>
    <t>+2:19.6</t>
  </si>
  <si>
    <t>Samuel</t>
  </si>
  <si>
    <t>+2:21.1</t>
  </si>
  <si>
    <t>Tim</t>
  </si>
  <si>
    <t>Regan</t>
  </si>
  <si>
    <t>+2:26.5</t>
  </si>
  <si>
    <t>Charlie</t>
  </si>
  <si>
    <t>Davis</t>
  </si>
  <si>
    <t>+2:29.0</t>
  </si>
  <si>
    <t>Evan</t>
  </si>
  <si>
    <t>Wambeke</t>
  </si>
  <si>
    <t>+2:32.1</t>
  </si>
  <si>
    <t>Dawson</t>
  </si>
  <si>
    <t>Poste</t>
  </si>
  <si>
    <t>+2:32.4</t>
  </si>
  <si>
    <t>Boyd</t>
  </si>
  <si>
    <t>+2:33.4</t>
  </si>
  <si>
    <t>Caz</t>
  </si>
  <si>
    <t>+2:33.5</t>
  </si>
  <si>
    <t>Jakob</t>
  </si>
  <si>
    <t>Eggert</t>
  </si>
  <si>
    <t>+2:33.7</t>
  </si>
  <si>
    <t>Nathan</t>
  </si>
  <si>
    <t>Kessler</t>
  </si>
  <si>
    <t>+2:36.9</t>
  </si>
  <si>
    <t>Izak</t>
  </si>
  <si>
    <t>+2:40.9</t>
  </si>
  <si>
    <t>Corson</t>
  </si>
  <si>
    <t>+2:42.9</t>
  </si>
  <si>
    <t>Josh</t>
  </si>
  <si>
    <t>Ahrndt</t>
  </si>
  <si>
    <t>+2:45.5</t>
  </si>
  <si>
    <t>Matt</t>
  </si>
  <si>
    <t>Wan</t>
  </si>
  <si>
    <t>+2:47.6</t>
  </si>
  <si>
    <t>Casper Nordic</t>
  </si>
  <si>
    <t>+2:49.1</t>
  </si>
  <si>
    <t>Vincent</t>
  </si>
  <si>
    <t>Bonnacci</t>
  </si>
  <si>
    <t>+2:51.5</t>
  </si>
  <si>
    <t>Sean</t>
  </si>
  <si>
    <t>Halford</t>
  </si>
  <si>
    <t>+2:52.0</t>
  </si>
  <si>
    <t>Gerber</t>
  </si>
  <si>
    <t>+2:53.1</t>
  </si>
  <si>
    <t>Radosevich</t>
  </si>
  <si>
    <t>+2:54.2</t>
  </si>
  <si>
    <t>Michael</t>
  </si>
  <si>
    <t>+2:59.5</t>
  </si>
  <si>
    <t>Elijah</t>
  </si>
  <si>
    <t>Weenig</t>
  </si>
  <si>
    <t>+2:59.6</t>
  </si>
  <si>
    <t>+2:59.7</t>
  </si>
  <si>
    <t>Jamie</t>
  </si>
  <si>
    <t>Peacock</t>
  </si>
  <si>
    <t>+3:02.2</t>
  </si>
  <si>
    <t>Miles</t>
  </si>
  <si>
    <t>Stump</t>
  </si>
  <si>
    <t>+3:02.4</t>
  </si>
  <si>
    <t>Daniels</t>
  </si>
  <si>
    <t>+3:07.1</t>
  </si>
  <si>
    <t>Sam</t>
  </si>
  <si>
    <t>Fay</t>
  </si>
  <si>
    <t>Streeter</t>
  </si>
  <si>
    <t>Boatright</t>
  </si>
  <si>
    <t>+3:11.1</t>
  </si>
  <si>
    <t>Jack</t>
  </si>
  <si>
    <t>Cornish</t>
  </si>
  <si>
    <t>+3:13.0</t>
  </si>
  <si>
    <t>Garrett</t>
  </si>
  <si>
    <t>Aune</t>
  </si>
  <si>
    <t>+3:13.6</t>
  </si>
  <si>
    <t>Zane</t>
  </si>
  <si>
    <t>+3:15.8</t>
  </si>
  <si>
    <t>Eric</t>
  </si>
  <si>
    <t>Conyers</t>
  </si>
  <si>
    <t>+3:17.0</t>
  </si>
  <si>
    <t>Jonathan</t>
  </si>
  <si>
    <t>+3:20.4</t>
  </si>
  <si>
    <t>Cale</t>
  </si>
  <si>
    <t>+3:20.9</t>
  </si>
  <si>
    <t>Matthew</t>
  </si>
  <si>
    <t>+3:21.1</t>
  </si>
  <si>
    <t>Hensley</t>
  </si>
  <si>
    <t>+3:23.2</t>
  </si>
  <si>
    <t>Roubin</t>
  </si>
  <si>
    <t>+3:28.7</t>
  </si>
  <si>
    <t>David</t>
  </si>
  <si>
    <t>King</t>
  </si>
  <si>
    <t>+3:36.8</t>
  </si>
  <si>
    <t>Henshaw</t>
  </si>
  <si>
    <t>+3:44.4</t>
  </si>
  <si>
    <t>Wakeman</t>
  </si>
  <si>
    <t>+3:49.6</t>
  </si>
  <si>
    <t>+3:51.7</t>
  </si>
  <si>
    <t>Aksel</t>
  </si>
  <si>
    <t>Anderson</t>
  </si>
  <si>
    <t>+3:53.3</t>
  </si>
  <si>
    <t>Shuckra</t>
  </si>
  <si>
    <t>+3:54.2</t>
  </si>
  <si>
    <t>Ethan</t>
  </si>
  <si>
    <t>Selley</t>
  </si>
  <si>
    <t>+3:59.3</t>
  </si>
  <si>
    <t>Joseph</t>
  </si>
  <si>
    <t>+4:09.2</t>
  </si>
  <si>
    <t>Micah</t>
  </si>
  <si>
    <t>Ross</t>
  </si>
  <si>
    <t>+4:15.0</t>
  </si>
  <si>
    <t>Bowen</t>
  </si>
  <si>
    <t>Reber</t>
  </si>
  <si>
    <t>+4:16.1</t>
  </si>
  <si>
    <t>Love</t>
  </si>
  <si>
    <t>+4:18.7</t>
  </si>
  <si>
    <t>Arden</t>
  </si>
  <si>
    <t>+4:23.0</t>
  </si>
  <si>
    <t>Desmond</t>
  </si>
  <si>
    <t>+4:23.1</t>
  </si>
  <si>
    <t>Andy</t>
  </si>
  <si>
    <t>Ender</t>
  </si>
  <si>
    <t>+4:37.4</t>
  </si>
  <si>
    <t>Finn</t>
  </si>
  <si>
    <t>+4:40.5</t>
  </si>
  <si>
    <t>Gebhards</t>
  </si>
  <si>
    <t>McCall Winter Sports Club</t>
  </si>
  <si>
    <t>+4:41.2</t>
  </si>
  <si>
    <t>Jed</t>
  </si>
  <si>
    <t>Welsh</t>
  </si>
  <si>
    <t>+4:44.9</t>
  </si>
  <si>
    <t>Brent</t>
  </si>
  <si>
    <t>Offutt</t>
  </si>
  <si>
    <t>+4:46.0</t>
  </si>
  <si>
    <t>+4:54.2</t>
  </si>
  <si>
    <t>Greenwald</t>
  </si>
  <si>
    <t>+4:55.9</t>
  </si>
  <si>
    <t>MNOV</t>
  </si>
  <si>
    <t>+4:57.1</t>
  </si>
  <si>
    <t>Novice Men  Age 1-99</t>
  </si>
  <si>
    <t>Jesse</t>
  </si>
  <si>
    <t>+4:58.0</t>
  </si>
  <si>
    <t>Braden</t>
  </si>
  <si>
    <t>Loomis</t>
  </si>
  <si>
    <t>+5:00.1</t>
  </si>
  <si>
    <t>Watters</t>
  </si>
  <si>
    <t>+5:01.4</t>
  </si>
  <si>
    <t>Jeffrey</t>
  </si>
  <si>
    <t>+5:07.0</t>
  </si>
  <si>
    <t>Barta</t>
  </si>
  <si>
    <t>+5:07.3</t>
  </si>
  <si>
    <t>Sell</t>
  </si>
  <si>
    <t>+5:10.8</t>
  </si>
  <si>
    <t>+5:13.6</t>
  </si>
  <si>
    <t>Kamden</t>
  </si>
  <si>
    <t>+5:34.0</t>
  </si>
  <si>
    <t>Burden</t>
  </si>
  <si>
    <t>+5:51.3</t>
  </si>
  <si>
    <t>+5:51.7</t>
  </si>
  <si>
    <t>Travis</t>
  </si>
  <si>
    <t>Rudd</t>
  </si>
  <si>
    <t>Casper Nordic Club</t>
  </si>
  <si>
    <t>+6:19.8</t>
  </si>
  <si>
    <t>+6:23.0</t>
  </si>
  <si>
    <t>Ballard</t>
  </si>
  <si>
    <t>Karlon</t>
  </si>
  <si>
    <t>+6:37.8</t>
  </si>
  <si>
    <t>Scambler</t>
  </si>
  <si>
    <t>+7:26.0</t>
  </si>
  <si>
    <t>Tufts</t>
  </si>
  <si>
    <t>+8:12.3</t>
  </si>
  <si>
    <t>Williamson</t>
  </si>
  <si>
    <t>+9:26.9</t>
  </si>
  <si>
    <t>Quesada</t>
  </si>
  <si>
    <t>+10:32.2</t>
  </si>
  <si>
    <t>Shane</t>
  </si>
  <si>
    <t>Pfeifer</t>
  </si>
  <si>
    <t>+14:26.9</t>
  </si>
  <si>
    <t>John William</t>
  </si>
  <si>
    <t>Garlick</t>
  </si>
  <si>
    <t>CASPER X-C</t>
  </si>
  <si>
    <t>Brooks</t>
  </si>
  <si>
    <t>Bradford</t>
  </si>
  <si>
    <t>Steven</t>
  </si>
  <si>
    <t>Silas</t>
  </si>
  <si>
    <t>Goetz</t>
  </si>
  <si>
    <t>Whiting</t>
  </si>
  <si>
    <t>Jim</t>
  </si>
  <si>
    <t>Ian</t>
  </si>
  <si>
    <t>USSA Hand Calc</t>
  </si>
  <si>
    <t>*202.39</t>
  </si>
  <si>
    <t>*158.17</t>
  </si>
  <si>
    <t>*138.67</t>
  </si>
  <si>
    <t>*250.00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</si>
</sst>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pane ySplit="1" topLeftCell="BM2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1.57421875" style="6" bestFit="1" customWidth="1"/>
    <col min="5" max="5" width="12.00390625" style="6" bestFit="1" customWidth="1"/>
    <col min="6" max="6" width="4.57421875" style="2" bestFit="1" customWidth="1"/>
    <col min="7" max="7" width="10.140625" style="2" bestFit="1" customWidth="1"/>
    <col min="8" max="8" width="4.57421875" style="8" bestFit="1" customWidth="1"/>
    <col min="9" max="9" width="6.57421875" style="2" bestFit="1" customWidth="1"/>
    <col min="10" max="11" width="8.140625" style="2" bestFit="1" customWidth="1"/>
    <col min="12" max="12" width="6.57421875" style="9" bestFit="1" customWidth="1"/>
    <col min="13" max="13" width="26.57421875" style="6" bestFit="1" customWidth="1"/>
    <col min="14" max="14" width="6.8515625" style="2" bestFit="1" customWidth="1"/>
    <col min="15" max="15" width="8.140625" style="8" bestFit="1" customWidth="1"/>
    <col min="16" max="16" width="7.140625" style="2" bestFit="1" customWidth="1"/>
    <col min="17" max="17" width="8.28125" style="2" bestFit="1" customWidth="1"/>
    <col min="18" max="18" width="8.00390625" style="11" customWidth="1"/>
    <col min="19" max="20" width="7.7109375" style="11" bestFit="1" customWidth="1"/>
    <col min="21" max="21" width="8.421875" style="11" bestFit="1" customWidth="1"/>
    <col min="22" max="22" width="8.00390625" style="11" bestFit="1" customWidth="1"/>
    <col min="23" max="23" width="8.00390625" style="11" customWidth="1"/>
    <col min="24" max="24" width="8.421875" style="11" bestFit="1" customWidth="1"/>
    <col min="25" max="27" width="8.00390625" style="11" bestFit="1" customWidth="1"/>
    <col min="28" max="28" width="8.8515625" style="2" bestFit="1" customWidth="1"/>
    <col min="29" max="29" width="12.8515625" style="2" bestFit="1" customWidth="1"/>
    <col min="30" max="30" width="38.7109375" style="2" bestFit="1" customWidth="1"/>
    <col min="31" max="31" width="8.7109375" style="2" bestFit="1" customWidth="1"/>
    <col min="32" max="32" width="6.140625" style="2" bestFit="1" customWidth="1"/>
    <col min="33" max="34" width="8.57421875" style="2" bestFit="1" customWidth="1"/>
    <col min="35" max="35" width="8.7109375" style="2" bestFit="1" customWidth="1"/>
    <col min="36" max="16384" width="9.140625" style="2" customWidth="1"/>
  </cols>
  <sheetData>
    <row r="1" spans="1:35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5" t="s">
        <v>12</v>
      </c>
      <c r="N1" s="1" t="s">
        <v>13</v>
      </c>
      <c r="O1" s="7" t="s">
        <v>14</v>
      </c>
      <c r="P1" s="1" t="s">
        <v>15</v>
      </c>
      <c r="Q1" s="1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773</v>
      </c>
      <c r="X1" s="10" t="s">
        <v>22</v>
      </c>
      <c r="Y1" s="10" t="s">
        <v>23</v>
      </c>
      <c r="Z1" s="10" t="s">
        <v>24</v>
      </c>
      <c r="AA1" s="10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34" ht="12.75">
      <c r="A2" s="2">
        <v>1</v>
      </c>
      <c r="B2" s="2">
        <v>1</v>
      </c>
      <c r="C2" s="2">
        <v>155</v>
      </c>
      <c r="D2" s="6" t="s">
        <v>54</v>
      </c>
      <c r="E2" s="6" t="s">
        <v>55</v>
      </c>
      <c r="F2" s="2">
        <v>17</v>
      </c>
      <c r="G2" s="3">
        <v>35968</v>
      </c>
      <c r="H2" s="8" t="s">
        <v>36</v>
      </c>
      <c r="K2" s="2">
        <v>6182992</v>
      </c>
      <c r="L2" s="9" t="s">
        <v>56</v>
      </c>
      <c r="M2" s="6" t="s">
        <v>57</v>
      </c>
      <c r="O2" s="8" t="s">
        <v>39</v>
      </c>
      <c r="P2" s="4">
        <v>0.006914351851851852</v>
      </c>
      <c r="Q2" s="2">
        <v>0</v>
      </c>
      <c r="R2" s="11">
        <v>0</v>
      </c>
      <c r="T2" s="11">
        <v>111.87</v>
      </c>
      <c r="W2" s="11">
        <v>111.87</v>
      </c>
      <c r="X2" s="11">
        <v>113.22</v>
      </c>
      <c r="Y2" s="11">
        <v>113.22</v>
      </c>
      <c r="Z2" s="11">
        <v>211.2</v>
      </c>
      <c r="AA2" s="11">
        <v>113.22</v>
      </c>
      <c r="AB2" s="2" t="s">
        <v>58</v>
      </c>
      <c r="AC2" s="2" t="s">
        <v>59</v>
      </c>
      <c r="AD2" s="2" t="s">
        <v>60</v>
      </c>
      <c r="AE2" s="2" t="s">
        <v>61</v>
      </c>
      <c r="AG2" s="2">
        <v>1</v>
      </c>
      <c r="AH2" s="2">
        <v>1</v>
      </c>
    </row>
    <row r="3" spans="1:34" ht="12.75">
      <c r="A3" s="2">
        <v>2</v>
      </c>
      <c r="B3" s="2">
        <v>2</v>
      </c>
      <c r="C3" s="2">
        <v>157</v>
      </c>
      <c r="D3" s="6" t="s">
        <v>62</v>
      </c>
      <c r="E3" s="6" t="s">
        <v>63</v>
      </c>
      <c r="F3" s="2">
        <v>16</v>
      </c>
      <c r="G3" s="3">
        <v>36266</v>
      </c>
      <c r="H3" s="8" t="s">
        <v>36</v>
      </c>
      <c r="K3" s="2">
        <v>6349675</v>
      </c>
      <c r="L3" s="9" t="s">
        <v>56</v>
      </c>
      <c r="M3" s="6" t="s">
        <v>64</v>
      </c>
      <c r="P3" s="4">
        <v>0.007136574074074074</v>
      </c>
      <c r="Q3" s="2">
        <v>19.2</v>
      </c>
      <c r="R3" s="11">
        <v>25.711416136591843</v>
      </c>
      <c r="T3" s="11">
        <v>156.28</v>
      </c>
      <c r="W3" s="11">
        <v>156.28</v>
      </c>
      <c r="X3" s="11">
        <v>113.22</v>
      </c>
      <c r="Y3" s="11">
        <v>113.22</v>
      </c>
      <c r="Z3" s="11">
        <v>249.77</v>
      </c>
      <c r="AA3" s="11">
        <v>151.79</v>
      </c>
      <c r="AB3" s="2" t="s">
        <v>58</v>
      </c>
      <c r="AC3" s="2" t="s">
        <v>59</v>
      </c>
      <c r="AD3" s="2" t="s">
        <v>60</v>
      </c>
      <c r="AE3" s="2" t="s">
        <v>61</v>
      </c>
      <c r="AG3" s="2">
        <v>2</v>
      </c>
      <c r="AH3" s="2">
        <v>2</v>
      </c>
    </row>
    <row r="4" spans="1:34" ht="12.75">
      <c r="A4" s="2">
        <v>3</v>
      </c>
      <c r="B4" s="2">
        <v>1</v>
      </c>
      <c r="C4" s="2">
        <v>115</v>
      </c>
      <c r="D4" s="6" t="s">
        <v>51</v>
      </c>
      <c r="E4" s="6" t="s">
        <v>65</v>
      </c>
      <c r="F4" s="2">
        <v>13</v>
      </c>
      <c r="G4" s="3">
        <v>37291</v>
      </c>
      <c r="H4" s="8" t="s">
        <v>36</v>
      </c>
      <c r="K4" s="2">
        <v>6254247</v>
      </c>
      <c r="L4" s="9" t="s">
        <v>66</v>
      </c>
      <c r="M4" s="6" t="s">
        <v>57</v>
      </c>
      <c r="O4" s="8" t="s">
        <v>39</v>
      </c>
      <c r="P4" s="4">
        <v>0.007192129629629631</v>
      </c>
      <c r="Q4" s="2">
        <v>24</v>
      </c>
      <c r="R4" s="11">
        <v>32.13927017073998</v>
      </c>
      <c r="T4" s="11">
        <v>156.41</v>
      </c>
      <c r="W4" s="11">
        <v>156.41</v>
      </c>
      <c r="X4" s="11">
        <v>113.22</v>
      </c>
      <c r="Y4" s="11">
        <v>113.22</v>
      </c>
      <c r="Z4" s="11">
        <v>259.41</v>
      </c>
      <c r="AA4" s="11">
        <v>161.43</v>
      </c>
      <c r="AB4" s="2" t="s">
        <v>58</v>
      </c>
      <c r="AC4" s="2" t="s">
        <v>59</v>
      </c>
      <c r="AD4" s="2" t="s">
        <v>67</v>
      </c>
      <c r="AE4" s="2" t="s">
        <v>61</v>
      </c>
      <c r="AG4" s="2">
        <v>1</v>
      </c>
      <c r="AH4" s="2">
        <v>3</v>
      </c>
    </row>
    <row r="5" spans="1:34" ht="12.75">
      <c r="A5" s="2">
        <v>4</v>
      </c>
      <c r="B5" s="2">
        <v>1</v>
      </c>
      <c r="C5" s="2">
        <v>163</v>
      </c>
      <c r="D5" s="6" t="s">
        <v>68</v>
      </c>
      <c r="E5" s="6" t="s">
        <v>69</v>
      </c>
      <c r="F5" s="2">
        <v>18</v>
      </c>
      <c r="G5" s="3">
        <v>35718</v>
      </c>
      <c r="H5" s="8" t="s">
        <v>36</v>
      </c>
      <c r="K5" s="2">
        <v>6488175</v>
      </c>
      <c r="L5" s="9" t="s">
        <v>70</v>
      </c>
      <c r="M5" s="6" t="s">
        <v>57</v>
      </c>
      <c r="O5" s="8" t="s">
        <v>39</v>
      </c>
      <c r="P5" s="4">
        <v>0.007425925925925926</v>
      </c>
      <c r="Q5" s="2">
        <v>44.2</v>
      </c>
      <c r="R5" s="11">
        <v>59.189822564445926</v>
      </c>
      <c r="T5" s="11">
        <v>202.39</v>
      </c>
      <c r="W5" s="12" t="s">
        <v>774</v>
      </c>
      <c r="X5" s="11">
        <v>113.22</v>
      </c>
      <c r="Y5" s="11">
        <v>113.22</v>
      </c>
      <c r="Z5" s="11">
        <v>299.98</v>
      </c>
      <c r="AA5" s="11">
        <v>202</v>
      </c>
      <c r="AB5" s="2" t="s">
        <v>58</v>
      </c>
      <c r="AC5" s="2" t="s">
        <v>59</v>
      </c>
      <c r="AD5" s="2" t="s">
        <v>71</v>
      </c>
      <c r="AE5" s="2" t="s">
        <v>61</v>
      </c>
      <c r="AG5" s="2">
        <v>1</v>
      </c>
      <c r="AH5" s="2">
        <v>4</v>
      </c>
    </row>
    <row r="6" spans="1:34" ht="12.75">
      <c r="A6" s="2">
        <v>5</v>
      </c>
      <c r="B6" s="2">
        <v>2</v>
      </c>
      <c r="C6" s="2">
        <v>147</v>
      </c>
      <c r="D6" s="6" t="s">
        <v>72</v>
      </c>
      <c r="E6" s="6" t="s">
        <v>73</v>
      </c>
      <c r="F6" s="2">
        <v>14</v>
      </c>
      <c r="G6" s="3">
        <v>36979</v>
      </c>
      <c r="H6" s="8" t="s">
        <v>36</v>
      </c>
      <c r="K6" s="2">
        <v>6169270</v>
      </c>
      <c r="L6" s="9" t="s">
        <v>66</v>
      </c>
      <c r="M6" s="6" t="s">
        <v>74</v>
      </c>
      <c r="O6" s="8" t="s">
        <v>39</v>
      </c>
      <c r="P6" s="4">
        <v>0.007525462962962963</v>
      </c>
      <c r="Q6" s="2">
        <v>52.8</v>
      </c>
      <c r="R6" s="11">
        <v>70.7063943756277</v>
      </c>
      <c r="W6" s="12" t="s">
        <v>777</v>
      </c>
      <c r="X6" s="11">
        <v>113.22</v>
      </c>
      <c r="Y6" s="11">
        <v>113.22</v>
      </c>
      <c r="Z6" s="11">
        <v>317.26</v>
      </c>
      <c r="AA6" s="11">
        <v>219.28</v>
      </c>
      <c r="AB6" s="2" t="s">
        <v>58</v>
      </c>
      <c r="AC6" s="2" t="s">
        <v>59</v>
      </c>
      <c r="AD6" s="2" t="s">
        <v>67</v>
      </c>
      <c r="AE6" s="2" t="s">
        <v>61</v>
      </c>
      <c r="AG6" s="2">
        <v>2</v>
      </c>
      <c r="AH6" s="2">
        <v>5</v>
      </c>
    </row>
    <row r="7" spans="1:34" ht="12.75">
      <c r="A7" s="2">
        <v>6</v>
      </c>
      <c r="B7" s="2">
        <v>3</v>
      </c>
      <c r="C7" s="2">
        <v>116</v>
      </c>
      <c r="D7" s="6" t="s">
        <v>75</v>
      </c>
      <c r="E7" s="6" t="s">
        <v>76</v>
      </c>
      <c r="F7" s="2">
        <v>15</v>
      </c>
      <c r="G7" s="3">
        <v>36788</v>
      </c>
      <c r="H7" s="8" t="s">
        <v>36</v>
      </c>
      <c r="K7" s="2">
        <v>6216574</v>
      </c>
      <c r="L7" s="9" t="s">
        <v>66</v>
      </c>
      <c r="M7" s="6" t="s">
        <v>74</v>
      </c>
      <c r="O7" s="8" t="s">
        <v>39</v>
      </c>
      <c r="P7" s="4">
        <v>0.007594907407407408</v>
      </c>
      <c r="Q7" s="2">
        <v>58.8</v>
      </c>
      <c r="R7" s="11">
        <v>78.74121191831271</v>
      </c>
      <c r="T7" s="11">
        <v>234.34</v>
      </c>
      <c r="W7" s="13">
        <f>SUM(W2:W6)/3.75</f>
        <v>113.21599999999998</v>
      </c>
      <c r="X7" s="11">
        <v>113.22</v>
      </c>
      <c r="Y7" s="11">
        <v>113.22</v>
      </c>
      <c r="Z7" s="11">
        <v>329.31</v>
      </c>
      <c r="AA7" s="11">
        <v>231.33</v>
      </c>
      <c r="AB7" s="2" t="s">
        <v>58</v>
      </c>
      <c r="AC7" s="2" t="s">
        <v>59</v>
      </c>
      <c r="AD7" s="2" t="s">
        <v>67</v>
      </c>
      <c r="AE7" s="2" t="s">
        <v>61</v>
      </c>
      <c r="AG7" s="2">
        <v>3</v>
      </c>
      <c r="AH7" s="2">
        <v>6</v>
      </c>
    </row>
    <row r="8" spans="1:34" ht="12.75">
      <c r="A8" s="2">
        <v>7</v>
      </c>
      <c r="B8" s="2">
        <v>3</v>
      </c>
      <c r="C8" s="2">
        <v>162</v>
      </c>
      <c r="D8" s="6" t="s">
        <v>77</v>
      </c>
      <c r="E8" s="6" t="s">
        <v>78</v>
      </c>
      <c r="F8" s="2">
        <v>16</v>
      </c>
      <c r="G8" s="3">
        <v>36442</v>
      </c>
      <c r="H8" s="8" t="s">
        <v>36</v>
      </c>
      <c r="K8" s="2">
        <v>6538635</v>
      </c>
      <c r="L8" s="9" t="s">
        <v>56</v>
      </c>
      <c r="M8" s="6" t="s">
        <v>79</v>
      </c>
      <c r="O8" s="8" t="s">
        <v>39</v>
      </c>
      <c r="P8" s="4">
        <v>0.007640046296296297</v>
      </c>
      <c r="Q8" s="2" t="s">
        <v>80</v>
      </c>
      <c r="R8" s="11">
        <v>83.96384332105794</v>
      </c>
      <c r="T8" s="11">
        <v>259.27</v>
      </c>
      <c r="X8" s="11">
        <v>113.22</v>
      </c>
      <c r="Y8" s="11">
        <v>113.22</v>
      </c>
      <c r="Z8" s="11">
        <v>337.15</v>
      </c>
      <c r="AA8" s="11">
        <v>239.17</v>
      </c>
      <c r="AB8" s="2" t="s">
        <v>58</v>
      </c>
      <c r="AC8" s="2" t="s">
        <v>59</v>
      </c>
      <c r="AD8" s="2" t="s">
        <v>60</v>
      </c>
      <c r="AE8" s="2" t="s">
        <v>61</v>
      </c>
      <c r="AG8" s="2">
        <v>3</v>
      </c>
      <c r="AH8" s="2">
        <v>7</v>
      </c>
    </row>
    <row r="9" spans="1:34" ht="12.75">
      <c r="A9" s="2">
        <v>8</v>
      </c>
      <c r="B9" s="2">
        <v>4</v>
      </c>
      <c r="C9" s="2">
        <v>161</v>
      </c>
      <c r="D9" s="6" t="s">
        <v>81</v>
      </c>
      <c r="E9" s="6" t="s">
        <v>82</v>
      </c>
      <c r="F9" s="2">
        <v>16</v>
      </c>
      <c r="G9" s="3">
        <v>36199</v>
      </c>
      <c r="H9" s="8" t="s">
        <v>36</v>
      </c>
      <c r="K9" s="2">
        <v>6320600</v>
      </c>
      <c r="L9" s="9" t="s">
        <v>56</v>
      </c>
      <c r="M9" s="6" t="s">
        <v>79</v>
      </c>
      <c r="O9" s="8" t="s">
        <v>39</v>
      </c>
      <c r="P9" s="4">
        <v>0.0076689814814814815</v>
      </c>
      <c r="Q9" s="2" t="s">
        <v>83</v>
      </c>
      <c r="R9" s="11">
        <v>87.3116839638433</v>
      </c>
      <c r="T9" s="11">
        <v>250.5</v>
      </c>
      <c r="X9" s="11">
        <v>113.22</v>
      </c>
      <c r="Y9" s="11">
        <v>113.22</v>
      </c>
      <c r="Z9" s="11">
        <v>342.17</v>
      </c>
      <c r="AA9" s="11">
        <v>244.19</v>
      </c>
      <c r="AB9" s="2" t="s">
        <v>58</v>
      </c>
      <c r="AC9" s="2" t="s">
        <v>59</v>
      </c>
      <c r="AD9" s="2" t="s">
        <v>60</v>
      </c>
      <c r="AE9" s="2" t="s">
        <v>61</v>
      </c>
      <c r="AG9" s="2">
        <v>4</v>
      </c>
      <c r="AH9" s="2">
        <v>8</v>
      </c>
    </row>
    <row r="10" spans="1:34" ht="12.75">
      <c r="A10" s="2">
        <v>9</v>
      </c>
      <c r="B10" s="2">
        <v>5</v>
      </c>
      <c r="C10" s="2">
        <v>156</v>
      </c>
      <c r="D10" s="6" t="s">
        <v>84</v>
      </c>
      <c r="E10" s="6" t="s">
        <v>85</v>
      </c>
      <c r="F10" s="2">
        <v>17</v>
      </c>
      <c r="G10" s="3">
        <v>36101</v>
      </c>
      <c r="H10" s="8" t="s">
        <v>36</v>
      </c>
      <c r="K10" s="2">
        <v>6247816</v>
      </c>
      <c r="L10" s="9" t="s">
        <v>56</v>
      </c>
      <c r="M10" s="6" t="s">
        <v>86</v>
      </c>
      <c r="O10" s="8" t="s">
        <v>39</v>
      </c>
      <c r="P10" s="4">
        <v>0.007670138888888889</v>
      </c>
      <c r="Q10" s="2" t="s">
        <v>87</v>
      </c>
      <c r="R10" s="11">
        <v>87.44559758955468</v>
      </c>
      <c r="T10" s="11">
        <v>198.75</v>
      </c>
      <c r="X10" s="11">
        <v>113.22</v>
      </c>
      <c r="Y10" s="11">
        <v>113.22</v>
      </c>
      <c r="Z10" s="11">
        <v>342.37</v>
      </c>
      <c r="AA10" s="11">
        <v>244.39</v>
      </c>
      <c r="AB10" s="2" t="s">
        <v>58</v>
      </c>
      <c r="AC10" s="2" t="s">
        <v>59</v>
      </c>
      <c r="AD10" s="2" t="s">
        <v>60</v>
      </c>
      <c r="AE10" s="2" t="s">
        <v>61</v>
      </c>
      <c r="AG10" s="2">
        <v>5</v>
      </c>
      <c r="AH10" s="2">
        <v>9</v>
      </c>
    </row>
    <row r="11" spans="1:34" ht="12.75">
      <c r="A11" s="2">
        <v>10</v>
      </c>
      <c r="B11" s="2">
        <v>6</v>
      </c>
      <c r="C11" s="2">
        <v>166</v>
      </c>
      <c r="D11" s="6" t="s">
        <v>88</v>
      </c>
      <c r="E11" s="6" t="s">
        <v>89</v>
      </c>
      <c r="F11" s="2">
        <v>16</v>
      </c>
      <c r="G11" s="3">
        <v>36358</v>
      </c>
      <c r="H11" s="8" t="s">
        <v>36</v>
      </c>
      <c r="K11" s="2">
        <v>6259824</v>
      </c>
      <c r="L11" s="9" t="s">
        <v>56</v>
      </c>
      <c r="M11" s="6" t="s">
        <v>64</v>
      </c>
      <c r="P11" s="4">
        <v>0.007703703703703705</v>
      </c>
      <c r="Q11" s="2" t="s">
        <v>90</v>
      </c>
      <c r="R11" s="11">
        <v>91.32909273518591</v>
      </c>
      <c r="T11" s="11">
        <v>252.75</v>
      </c>
      <c r="X11" s="11">
        <v>113.22</v>
      </c>
      <c r="Y11" s="11">
        <v>113.22</v>
      </c>
      <c r="Z11" s="11">
        <v>348.19</v>
      </c>
      <c r="AA11" s="11">
        <v>250.21</v>
      </c>
      <c r="AB11" s="2" t="s">
        <v>58</v>
      </c>
      <c r="AC11" s="2" t="s">
        <v>59</v>
      </c>
      <c r="AD11" s="2" t="s">
        <v>60</v>
      </c>
      <c r="AE11" s="2" t="s">
        <v>61</v>
      </c>
      <c r="AG11" s="2">
        <v>6</v>
      </c>
      <c r="AH11" s="2">
        <v>10</v>
      </c>
    </row>
    <row r="12" spans="1:34" ht="12.75">
      <c r="A12" s="2">
        <v>11</v>
      </c>
      <c r="B12" s="2">
        <v>4</v>
      </c>
      <c r="C12" s="2">
        <v>137</v>
      </c>
      <c r="D12" s="6" t="s">
        <v>91</v>
      </c>
      <c r="E12" s="6" t="s">
        <v>92</v>
      </c>
      <c r="F12" s="2">
        <v>14</v>
      </c>
      <c r="G12" s="3">
        <v>37006</v>
      </c>
      <c r="H12" s="8" t="s">
        <v>36</v>
      </c>
      <c r="K12" s="2">
        <v>6639136</v>
      </c>
      <c r="L12" s="9" t="s">
        <v>66</v>
      </c>
      <c r="M12" s="6" t="s">
        <v>46</v>
      </c>
      <c r="O12" s="8" t="s">
        <v>39</v>
      </c>
      <c r="P12" s="4">
        <v>0.007766203703703703</v>
      </c>
      <c r="Q12" s="2" t="s">
        <v>93</v>
      </c>
      <c r="R12" s="11">
        <v>98.56042852360217</v>
      </c>
      <c r="X12" s="11">
        <v>113.22</v>
      </c>
      <c r="Y12" s="11">
        <v>113.22</v>
      </c>
      <c r="Z12" s="11">
        <v>359.04</v>
      </c>
      <c r="AA12" s="11">
        <v>261.06</v>
      </c>
      <c r="AB12" s="2" t="s">
        <v>58</v>
      </c>
      <c r="AC12" s="2" t="s">
        <v>59</v>
      </c>
      <c r="AD12" s="2" t="s">
        <v>67</v>
      </c>
      <c r="AE12" s="2" t="s">
        <v>61</v>
      </c>
      <c r="AG12" s="2">
        <v>4</v>
      </c>
      <c r="AH12" s="2">
        <v>11</v>
      </c>
    </row>
    <row r="13" spans="1:34" ht="12.75">
      <c r="A13" s="2">
        <v>12</v>
      </c>
      <c r="B13" s="2">
        <v>7</v>
      </c>
      <c r="C13" s="2">
        <v>164</v>
      </c>
      <c r="D13" s="6" t="s">
        <v>94</v>
      </c>
      <c r="E13" s="6" t="s">
        <v>95</v>
      </c>
      <c r="F13" s="2">
        <v>17</v>
      </c>
      <c r="G13" s="3">
        <v>36038</v>
      </c>
      <c r="H13" s="8" t="s">
        <v>36</v>
      </c>
      <c r="K13" s="2">
        <v>6321266</v>
      </c>
      <c r="L13" s="9" t="s">
        <v>56</v>
      </c>
      <c r="M13" s="6" t="s">
        <v>79</v>
      </c>
      <c r="O13" s="8" t="s">
        <v>39</v>
      </c>
      <c r="P13" s="4">
        <v>0.0077696759259259255</v>
      </c>
      <c r="Q13" s="2" t="s">
        <v>96</v>
      </c>
      <c r="R13" s="11">
        <v>98.96216940073646</v>
      </c>
      <c r="T13" s="11">
        <v>215.31</v>
      </c>
      <c r="X13" s="11">
        <v>113.22</v>
      </c>
      <c r="Y13" s="11">
        <v>113.22</v>
      </c>
      <c r="Z13" s="11">
        <v>359.64</v>
      </c>
      <c r="AA13" s="11">
        <v>261.66</v>
      </c>
      <c r="AB13" s="2" t="s">
        <v>58</v>
      </c>
      <c r="AC13" s="2" t="s">
        <v>59</v>
      </c>
      <c r="AD13" s="2" t="s">
        <v>60</v>
      </c>
      <c r="AE13" s="2" t="s">
        <v>61</v>
      </c>
      <c r="AG13" s="2">
        <v>7</v>
      </c>
      <c r="AH13" s="2">
        <v>12</v>
      </c>
    </row>
    <row r="14" spans="1:34" ht="12.75">
      <c r="A14" s="2">
        <v>13</v>
      </c>
      <c r="B14" s="2">
        <v>5</v>
      </c>
      <c r="C14" s="2">
        <v>130</v>
      </c>
      <c r="D14" s="6" t="s">
        <v>97</v>
      </c>
      <c r="E14" s="6" t="s">
        <v>98</v>
      </c>
      <c r="F14" s="2">
        <v>14</v>
      </c>
      <c r="G14" s="3">
        <v>37070</v>
      </c>
      <c r="H14" s="8" t="s">
        <v>36</v>
      </c>
      <c r="K14" s="2">
        <v>6608905</v>
      </c>
      <c r="L14" s="9" t="s">
        <v>66</v>
      </c>
      <c r="M14" s="6" t="s">
        <v>86</v>
      </c>
      <c r="O14" s="8" t="s">
        <v>39</v>
      </c>
      <c r="P14" s="4">
        <v>0.007848379629629629</v>
      </c>
      <c r="Q14" s="2" t="s">
        <v>99</v>
      </c>
      <c r="R14" s="11">
        <v>108.0682959491127</v>
      </c>
      <c r="X14" s="11">
        <v>113.22</v>
      </c>
      <c r="Y14" s="11">
        <v>113.22</v>
      </c>
      <c r="Z14" s="11">
        <v>373.3</v>
      </c>
      <c r="AA14" s="11">
        <v>275.32</v>
      </c>
      <c r="AB14" s="2" t="s">
        <v>58</v>
      </c>
      <c r="AC14" s="2" t="s">
        <v>59</v>
      </c>
      <c r="AD14" s="2" t="s">
        <v>67</v>
      </c>
      <c r="AE14" s="2" t="s">
        <v>61</v>
      </c>
      <c r="AG14" s="2">
        <v>5</v>
      </c>
      <c r="AH14" s="2">
        <v>13</v>
      </c>
    </row>
    <row r="15" spans="1:34" ht="12.75">
      <c r="A15" s="2">
        <v>14</v>
      </c>
      <c r="B15" s="2">
        <v>8</v>
      </c>
      <c r="C15" s="2">
        <v>158</v>
      </c>
      <c r="D15" s="6" t="s">
        <v>100</v>
      </c>
      <c r="E15" s="6" t="s">
        <v>101</v>
      </c>
      <c r="F15" s="2">
        <v>16</v>
      </c>
      <c r="G15" s="3">
        <v>36334</v>
      </c>
      <c r="H15" s="8" t="s">
        <v>36</v>
      </c>
      <c r="K15" s="2">
        <v>6321501</v>
      </c>
      <c r="L15" s="9" t="s">
        <v>56</v>
      </c>
      <c r="M15" s="6" t="s">
        <v>79</v>
      </c>
      <c r="O15" s="8" t="s">
        <v>39</v>
      </c>
      <c r="P15" s="4">
        <v>0.007930555555555555</v>
      </c>
      <c r="Q15" s="2" t="s">
        <v>102</v>
      </c>
      <c r="R15" s="11">
        <v>117.5761633746233</v>
      </c>
      <c r="T15" s="11">
        <v>242.55</v>
      </c>
      <c r="X15" s="11">
        <v>113.22</v>
      </c>
      <c r="Y15" s="11">
        <v>113.22</v>
      </c>
      <c r="Z15" s="11">
        <v>387.56</v>
      </c>
      <c r="AA15" s="11">
        <v>289.58</v>
      </c>
      <c r="AB15" s="2" t="s">
        <v>58</v>
      </c>
      <c r="AC15" s="2" t="s">
        <v>59</v>
      </c>
      <c r="AD15" s="2" t="s">
        <v>60</v>
      </c>
      <c r="AE15" s="2" t="s">
        <v>61</v>
      </c>
      <c r="AG15" s="2">
        <v>8</v>
      </c>
      <c r="AH15" s="2">
        <v>14</v>
      </c>
    </row>
    <row r="16" spans="1:34" ht="12.75">
      <c r="A16" s="2">
        <v>15</v>
      </c>
      <c r="B16" s="2">
        <v>6</v>
      </c>
      <c r="C16" s="2">
        <v>117</v>
      </c>
      <c r="D16" s="6" t="s">
        <v>103</v>
      </c>
      <c r="E16" s="6" t="s">
        <v>104</v>
      </c>
      <c r="F16" s="2">
        <v>14</v>
      </c>
      <c r="G16" s="3">
        <v>36988</v>
      </c>
      <c r="H16" s="8" t="s">
        <v>36</v>
      </c>
      <c r="K16" s="2">
        <v>6221642</v>
      </c>
      <c r="L16" s="9" t="s">
        <v>66</v>
      </c>
      <c r="M16" s="6" t="s">
        <v>74</v>
      </c>
      <c r="O16" s="8" t="s">
        <v>39</v>
      </c>
      <c r="P16" s="4">
        <v>0.007991898148148147</v>
      </c>
      <c r="Q16" s="2" t="s">
        <v>105</v>
      </c>
      <c r="R16" s="11">
        <v>124.6735855373283</v>
      </c>
      <c r="T16" s="11">
        <v>222.38</v>
      </c>
      <c r="X16" s="11">
        <v>113.22</v>
      </c>
      <c r="Y16" s="11">
        <v>113.22</v>
      </c>
      <c r="Z16" s="11">
        <v>398.21</v>
      </c>
      <c r="AA16" s="11">
        <v>300.23</v>
      </c>
      <c r="AB16" s="2" t="s">
        <v>58</v>
      </c>
      <c r="AC16" s="2" t="s">
        <v>59</v>
      </c>
      <c r="AD16" s="2" t="s">
        <v>67</v>
      </c>
      <c r="AE16" s="2" t="s">
        <v>61</v>
      </c>
      <c r="AG16" s="2">
        <v>6</v>
      </c>
      <c r="AH16" s="2">
        <v>15</v>
      </c>
    </row>
    <row r="17" spans="1:34" ht="12.75">
      <c r="A17" s="2">
        <v>16</v>
      </c>
      <c r="B17" s="2">
        <v>9</v>
      </c>
      <c r="C17" s="2">
        <v>184</v>
      </c>
      <c r="D17" s="6" t="s">
        <v>106</v>
      </c>
      <c r="E17" s="6" t="s">
        <v>107</v>
      </c>
      <c r="F17" s="2">
        <v>16</v>
      </c>
      <c r="G17" s="3">
        <v>36286</v>
      </c>
      <c r="H17" s="8" t="s">
        <v>36</v>
      </c>
      <c r="K17" s="2">
        <v>6249385</v>
      </c>
      <c r="L17" s="9" t="s">
        <v>56</v>
      </c>
      <c r="M17" s="6" t="s">
        <v>57</v>
      </c>
      <c r="O17" s="8" t="s">
        <v>39</v>
      </c>
      <c r="P17" s="4">
        <v>0.007994212962962963</v>
      </c>
      <c r="Q17" s="2" t="s">
        <v>108</v>
      </c>
      <c r="R17" s="11">
        <v>124.94141278875128</v>
      </c>
      <c r="X17" s="11">
        <v>113.22</v>
      </c>
      <c r="Y17" s="11">
        <v>113.22</v>
      </c>
      <c r="Z17" s="11">
        <v>398.61</v>
      </c>
      <c r="AA17" s="11">
        <v>300.63</v>
      </c>
      <c r="AB17" s="2" t="s">
        <v>58</v>
      </c>
      <c r="AC17" s="2" t="s">
        <v>59</v>
      </c>
      <c r="AD17" s="2" t="s">
        <v>60</v>
      </c>
      <c r="AE17" s="2" t="s">
        <v>61</v>
      </c>
      <c r="AG17" s="2">
        <v>9</v>
      </c>
      <c r="AH17" s="2">
        <v>16</v>
      </c>
    </row>
    <row r="18" spans="1:34" ht="12.75">
      <c r="A18" s="2">
        <v>17</v>
      </c>
      <c r="B18" s="2">
        <v>10</v>
      </c>
      <c r="C18" s="2">
        <v>169</v>
      </c>
      <c r="D18" s="6" t="s">
        <v>109</v>
      </c>
      <c r="E18" s="6" t="s">
        <v>110</v>
      </c>
      <c r="F18" s="2">
        <v>16</v>
      </c>
      <c r="G18" s="3">
        <v>36187</v>
      </c>
      <c r="H18" s="8" t="s">
        <v>36</v>
      </c>
      <c r="K18" s="2">
        <v>6317105</v>
      </c>
      <c r="L18" s="9" t="s">
        <v>56</v>
      </c>
      <c r="M18" s="6" t="s">
        <v>111</v>
      </c>
      <c r="O18" s="8" t="s">
        <v>112</v>
      </c>
      <c r="P18" s="4">
        <v>0.008039351851851851</v>
      </c>
      <c r="Q18" s="2" t="s">
        <v>113</v>
      </c>
      <c r="R18" s="11">
        <v>130.1640441914964</v>
      </c>
      <c r="T18" s="11">
        <v>346.24</v>
      </c>
      <c r="X18" s="11">
        <v>113.22</v>
      </c>
      <c r="Y18" s="11">
        <v>113.22</v>
      </c>
      <c r="Z18" s="11">
        <v>406.45</v>
      </c>
      <c r="AA18" s="11">
        <v>308.47</v>
      </c>
      <c r="AB18" s="2" t="s">
        <v>58</v>
      </c>
      <c r="AC18" s="2" t="s">
        <v>59</v>
      </c>
      <c r="AD18" s="2" t="s">
        <v>60</v>
      </c>
      <c r="AE18" s="2" t="s">
        <v>61</v>
      </c>
      <c r="AG18" s="2">
        <v>10</v>
      </c>
      <c r="AH18" s="2">
        <v>17</v>
      </c>
    </row>
    <row r="19" spans="1:34" ht="12.75">
      <c r="A19" s="2">
        <v>18</v>
      </c>
      <c r="B19" s="2">
        <v>7</v>
      </c>
      <c r="C19" s="2">
        <v>118</v>
      </c>
      <c r="D19" s="6" t="s">
        <v>114</v>
      </c>
      <c r="E19" s="6" t="s">
        <v>85</v>
      </c>
      <c r="F19" s="2">
        <v>14</v>
      </c>
      <c r="G19" s="3">
        <v>36934</v>
      </c>
      <c r="H19" s="8" t="s">
        <v>36</v>
      </c>
      <c r="K19" s="2">
        <v>6247826</v>
      </c>
      <c r="L19" s="9" t="s">
        <v>66</v>
      </c>
      <c r="M19" s="6" t="s">
        <v>86</v>
      </c>
      <c r="O19" s="8" t="s">
        <v>39</v>
      </c>
      <c r="P19" s="4">
        <v>0.008050925925925927</v>
      </c>
      <c r="Q19" s="2" t="s">
        <v>115</v>
      </c>
      <c r="R19" s="11">
        <v>131.5031804486107</v>
      </c>
      <c r="T19" s="11">
        <v>231.38</v>
      </c>
      <c r="X19" s="11">
        <v>113.22</v>
      </c>
      <c r="Y19" s="11">
        <v>113.22</v>
      </c>
      <c r="Z19" s="11">
        <v>408.45</v>
      </c>
      <c r="AA19" s="11">
        <v>310.47</v>
      </c>
      <c r="AB19" s="2" t="s">
        <v>58</v>
      </c>
      <c r="AC19" s="2" t="s">
        <v>59</v>
      </c>
      <c r="AD19" s="2" t="s">
        <v>67</v>
      </c>
      <c r="AE19" s="2" t="s">
        <v>61</v>
      </c>
      <c r="AG19" s="2">
        <v>7</v>
      </c>
      <c r="AH19" s="2">
        <v>18</v>
      </c>
    </row>
    <row r="20" spans="1:34" ht="12.75">
      <c r="A20" s="2">
        <v>19</v>
      </c>
      <c r="B20" s="2">
        <v>8</v>
      </c>
      <c r="C20" s="2">
        <v>119</v>
      </c>
      <c r="D20" s="6" t="s">
        <v>116</v>
      </c>
      <c r="E20" s="6" t="s">
        <v>117</v>
      </c>
      <c r="F20" s="2">
        <v>15</v>
      </c>
      <c r="G20" s="3">
        <v>36632</v>
      </c>
      <c r="H20" s="8" t="s">
        <v>36</v>
      </c>
      <c r="K20" s="2">
        <v>6410630</v>
      </c>
      <c r="L20" s="9" t="s">
        <v>66</v>
      </c>
      <c r="M20" s="6" t="s">
        <v>74</v>
      </c>
      <c r="O20" s="8" t="s">
        <v>39</v>
      </c>
      <c r="P20" s="4">
        <v>0.008084490740740741</v>
      </c>
      <c r="Q20" s="2" t="s">
        <v>118</v>
      </c>
      <c r="R20" s="11">
        <v>135.38667559424172</v>
      </c>
      <c r="X20" s="11">
        <v>113.22</v>
      </c>
      <c r="Y20" s="11">
        <v>113.22</v>
      </c>
      <c r="Z20" s="11">
        <v>414.28</v>
      </c>
      <c r="AA20" s="11">
        <v>316.3</v>
      </c>
      <c r="AB20" s="2" t="s">
        <v>58</v>
      </c>
      <c r="AC20" s="2" t="s">
        <v>59</v>
      </c>
      <c r="AD20" s="2" t="s">
        <v>67</v>
      </c>
      <c r="AE20" s="2" t="s">
        <v>61</v>
      </c>
      <c r="AG20" s="2">
        <v>8</v>
      </c>
      <c r="AH20" s="2">
        <v>19</v>
      </c>
    </row>
    <row r="21" spans="1:34" ht="12.75">
      <c r="A21" s="2">
        <v>20</v>
      </c>
      <c r="B21" s="2">
        <v>11</v>
      </c>
      <c r="C21" s="2">
        <v>199</v>
      </c>
      <c r="D21" s="6" t="s">
        <v>119</v>
      </c>
      <c r="E21" s="6" t="s">
        <v>120</v>
      </c>
      <c r="F21" s="2">
        <v>17</v>
      </c>
      <c r="G21" s="3">
        <v>35977</v>
      </c>
      <c r="H21" s="8" t="s">
        <v>36</v>
      </c>
      <c r="K21" s="2">
        <v>6076459</v>
      </c>
      <c r="L21" s="9" t="s">
        <v>56</v>
      </c>
      <c r="M21" s="6" t="s">
        <v>74</v>
      </c>
      <c r="O21" s="8" t="s">
        <v>39</v>
      </c>
      <c r="P21" s="4">
        <v>0.008114583333333333</v>
      </c>
      <c r="Q21" s="2" t="s">
        <v>121</v>
      </c>
      <c r="R21" s="11">
        <v>138.86842986273848</v>
      </c>
      <c r="X21" s="11">
        <v>113.22</v>
      </c>
      <c r="Y21" s="11">
        <v>113.22</v>
      </c>
      <c r="Z21" s="11">
        <v>419.5</v>
      </c>
      <c r="AA21" s="11">
        <v>321.52</v>
      </c>
      <c r="AB21" s="2" t="s">
        <v>58</v>
      </c>
      <c r="AC21" s="2" t="s">
        <v>59</v>
      </c>
      <c r="AD21" s="2" t="s">
        <v>60</v>
      </c>
      <c r="AE21" s="2" t="s">
        <v>61</v>
      </c>
      <c r="AG21" s="2">
        <v>11</v>
      </c>
      <c r="AH21" s="2">
        <v>20</v>
      </c>
    </row>
    <row r="22" spans="1:34" ht="12.75">
      <c r="A22" s="2">
        <v>21</v>
      </c>
      <c r="B22" s="2">
        <v>12</v>
      </c>
      <c r="C22" s="2">
        <v>165</v>
      </c>
      <c r="D22" s="6" t="s">
        <v>122</v>
      </c>
      <c r="E22" s="6" t="s">
        <v>123</v>
      </c>
      <c r="F22" s="2">
        <v>17</v>
      </c>
      <c r="G22" s="3">
        <v>36048</v>
      </c>
      <c r="H22" s="8" t="s">
        <v>36</v>
      </c>
      <c r="K22" s="2">
        <v>6595281</v>
      </c>
      <c r="L22" s="9" t="s">
        <v>56</v>
      </c>
      <c r="M22" s="6" t="s">
        <v>124</v>
      </c>
      <c r="O22" s="8" t="s">
        <v>39</v>
      </c>
      <c r="P22" s="4">
        <v>0.008170138888888888</v>
      </c>
      <c r="Q22" s="2" t="s">
        <v>125</v>
      </c>
      <c r="R22" s="11">
        <v>145.2962838968864</v>
      </c>
      <c r="T22" s="11">
        <v>370.04</v>
      </c>
      <c r="X22" s="11">
        <v>113.22</v>
      </c>
      <c r="Y22" s="11">
        <v>113.22</v>
      </c>
      <c r="Z22" s="11">
        <v>429.14</v>
      </c>
      <c r="AA22" s="11">
        <v>331.16</v>
      </c>
      <c r="AB22" s="2" t="s">
        <v>58</v>
      </c>
      <c r="AC22" s="2" t="s">
        <v>59</v>
      </c>
      <c r="AD22" s="2" t="s">
        <v>60</v>
      </c>
      <c r="AE22" s="2" t="s">
        <v>61</v>
      </c>
      <c r="AG22" s="2">
        <v>12</v>
      </c>
      <c r="AH22" s="2">
        <v>21</v>
      </c>
    </row>
    <row r="23" spans="1:34" ht="12.75">
      <c r="A23" s="2">
        <v>22</v>
      </c>
      <c r="B23" s="2">
        <v>2</v>
      </c>
      <c r="C23" s="2">
        <v>170</v>
      </c>
      <c r="D23" s="6" t="s">
        <v>51</v>
      </c>
      <c r="E23" s="6" t="s">
        <v>126</v>
      </c>
      <c r="F23" s="2">
        <v>18</v>
      </c>
      <c r="G23" s="3">
        <v>35785</v>
      </c>
      <c r="H23" s="8" t="s">
        <v>36</v>
      </c>
      <c r="K23" s="2">
        <v>6559978</v>
      </c>
      <c r="L23" s="9" t="s">
        <v>70</v>
      </c>
      <c r="M23" s="6" t="s">
        <v>46</v>
      </c>
      <c r="O23" s="8" t="s">
        <v>39</v>
      </c>
      <c r="P23" s="4">
        <v>0.008193287037037037</v>
      </c>
      <c r="Q23" s="2" t="s">
        <v>127</v>
      </c>
      <c r="R23" s="11">
        <v>147.9745564111148</v>
      </c>
      <c r="T23" s="11">
        <v>274.11</v>
      </c>
      <c r="X23" s="11">
        <v>113.22</v>
      </c>
      <c r="Y23" s="11">
        <v>113.22</v>
      </c>
      <c r="Z23" s="11">
        <v>433.16</v>
      </c>
      <c r="AA23" s="11">
        <v>335.18</v>
      </c>
      <c r="AB23" s="2" t="s">
        <v>58</v>
      </c>
      <c r="AC23" s="2" t="s">
        <v>59</v>
      </c>
      <c r="AD23" s="2" t="s">
        <v>71</v>
      </c>
      <c r="AE23" s="2" t="s">
        <v>61</v>
      </c>
      <c r="AG23" s="2">
        <v>2</v>
      </c>
      <c r="AH23" s="2">
        <v>22</v>
      </c>
    </row>
    <row r="24" spans="1:34" ht="12.75">
      <c r="A24" s="2">
        <v>23</v>
      </c>
      <c r="B24" s="2">
        <v>9</v>
      </c>
      <c r="C24" s="2">
        <v>145</v>
      </c>
      <c r="D24" s="6" t="s">
        <v>128</v>
      </c>
      <c r="E24" s="6" t="s">
        <v>129</v>
      </c>
      <c r="F24" s="2">
        <v>14</v>
      </c>
      <c r="G24" s="3">
        <v>37181</v>
      </c>
      <c r="H24" s="8" t="s">
        <v>36</v>
      </c>
      <c r="K24" s="2">
        <v>6270011</v>
      </c>
      <c r="L24" s="9" t="s">
        <v>66</v>
      </c>
      <c r="M24" s="6" t="s">
        <v>74</v>
      </c>
      <c r="O24" s="8" t="s">
        <v>39</v>
      </c>
      <c r="P24" s="4">
        <v>0.008251157407407407</v>
      </c>
      <c r="Q24" s="2" t="s">
        <v>130</v>
      </c>
      <c r="R24" s="11">
        <v>154.67023769668555</v>
      </c>
      <c r="X24" s="11">
        <v>113.22</v>
      </c>
      <c r="Y24" s="11">
        <v>113.22</v>
      </c>
      <c r="Z24" s="11">
        <v>443.21</v>
      </c>
      <c r="AA24" s="11">
        <v>345.23</v>
      </c>
      <c r="AB24" s="2" t="s">
        <v>58</v>
      </c>
      <c r="AC24" s="2" t="s">
        <v>59</v>
      </c>
      <c r="AD24" s="2" t="s">
        <v>67</v>
      </c>
      <c r="AE24" s="2" t="s">
        <v>61</v>
      </c>
      <c r="AG24" s="2">
        <v>9</v>
      </c>
      <c r="AH24" s="2">
        <v>23</v>
      </c>
    </row>
    <row r="25" spans="1:34" ht="12.75">
      <c r="A25" s="2">
        <v>24</v>
      </c>
      <c r="B25" s="2">
        <v>3</v>
      </c>
      <c r="C25" s="2">
        <v>167</v>
      </c>
      <c r="D25" s="6" t="s">
        <v>131</v>
      </c>
      <c r="E25" s="6" t="s">
        <v>132</v>
      </c>
      <c r="F25" s="2">
        <v>18</v>
      </c>
      <c r="G25" s="3">
        <v>35691</v>
      </c>
      <c r="H25" s="8" t="s">
        <v>36</v>
      </c>
      <c r="K25" s="2">
        <v>6325043</v>
      </c>
      <c r="L25" s="9" t="s">
        <v>70</v>
      </c>
      <c r="M25" s="6" t="s">
        <v>79</v>
      </c>
      <c r="O25" s="8" t="s">
        <v>39</v>
      </c>
      <c r="P25" s="4">
        <v>0.008269675925925925</v>
      </c>
      <c r="Q25" s="2" t="s">
        <v>133</v>
      </c>
      <c r="R25" s="11">
        <v>156.81285570806816</v>
      </c>
      <c r="T25" s="11">
        <v>208.29</v>
      </c>
      <c r="X25" s="11">
        <v>113.22</v>
      </c>
      <c r="Y25" s="11">
        <v>113.22</v>
      </c>
      <c r="Z25" s="11">
        <v>446.42</v>
      </c>
      <c r="AA25" s="11">
        <v>348.44</v>
      </c>
      <c r="AB25" s="2" t="s">
        <v>58</v>
      </c>
      <c r="AC25" s="2" t="s">
        <v>59</v>
      </c>
      <c r="AD25" s="2" t="s">
        <v>71</v>
      </c>
      <c r="AE25" s="2" t="s">
        <v>61</v>
      </c>
      <c r="AG25" s="2">
        <v>3</v>
      </c>
      <c r="AH25" s="2">
        <v>24</v>
      </c>
    </row>
    <row r="26" spans="1:34" ht="12.75">
      <c r="A26" s="2">
        <v>25</v>
      </c>
      <c r="B26" s="2">
        <v>4</v>
      </c>
      <c r="C26" s="2">
        <v>172</v>
      </c>
      <c r="D26" s="6" t="s">
        <v>134</v>
      </c>
      <c r="E26" s="6" t="s">
        <v>135</v>
      </c>
      <c r="F26" s="2">
        <v>18</v>
      </c>
      <c r="G26" s="3">
        <v>35717</v>
      </c>
      <c r="H26" s="8" t="s">
        <v>36</v>
      </c>
      <c r="K26" s="2">
        <v>6062236</v>
      </c>
      <c r="L26" s="9" t="s">
        <v>70</v>
      </c>
      <c r="M26" s="6" t="s">
        <v>74</v>
      </c>
      <c r="O26" s="8" t="s">
        <v>39</v>
      </c>
      <c r="P26" s="4">
        <v>0.008365740740740741</v>
      </c>
      <c r="Q26" s="2" t="s">
        <v>136</v>
      </c>
      <c r="R26" s="11">
        <v>167.92768664211587</v>
      </c>
      <c r="T26" s="11">
        <v>254.39</v>
      </c>
      <c r="X26" s="11">
        <v>113.22</v>
      </c>
      <c r="Y26" s="11">
        <v>113.22</v>
      </c>
      <c r="Z26" s="11">
        <v>463.09</v>
      </c>
      <c r="AA26" s="11">
        <v>365.11</v>
      </c>
      <c r="AB26" s="2" t="s">
        <v>58</v>
      </c>
      <c r="AC26" s="2" t="s">
        <v>59</v>
      </c>
      <c r="AD26" s="2" t="s">
        <v>71</v>
      </c>
      <c r="AE26" s="2" t="s">
        <v>61</v>
      </c>
      <c r="AG26" s="2">
        <v>4</v>
      </c>
      <c r="AH26" s="2">
        <v>25</v>
      </c>
    </row>
    <row r="27" spans="1:34" ht="12.75">
      <c r="A27" s="2">
        <v>26</v>
      </c>
      <c r="B27" s="2">
        <v>13</v>
      </c>
      <c r="C27" s="2">
        <v>181</v>
      </c>
      <c r="D27" s="6" t="s">
        <v>137</v>
      </c>
      <c r="E27" s="6" t="s">
        <v>138</v>
      </c>
      <c r="F27" s="2">
        <v>16</v>
      </c>
      <c r="G27" s="3">
        <v>36260</v>
      </c>
      <c r="H27" s="8" t="s">
        <v>36</v>
      </c>
      <c r="K27" s="2">
        <v>6517670</v>
      </c>
      <c r="L27" s="9" t="s">
        <v>56</v>
      </c>
      <c r="M27" s="6" t="s">
        <v>74</v>
      </c>
      <c r="O27" s="8" t="s">
        <v>39</v>
      </c>
      <c r="P27" s="4">
        <v>0.00837962962962963</v>
      </c>
      <c r="Q27" s="2" t="s">
        <v>139</v>
      </c>
      <c r="R27" s="11">
        <v>169.53465015065274</v>
      </c>
      <c r="X27" s="11">
        <v>113.22</v>
      </c>
      <c r="Y27" s="11">
        <v>113.22</v>
      </c>
      <c r="Z27" s="11">
        <v>465.5</v>
      </c>
      <c r="AA27" s="11">
        <v>367.52</v>
      </c>
      <c r="AB27" s="2" t="s">
        <v>58</v>
      </c>
      <c r="AC27" s="2" t="s">
        <v>59</v>
      </c>
      <c r="AD27" s="2" t="s">
        <v>60</v>
      </c>
      <c r="AE27" s="2" t="s">
        <v>61</v>
      </c>
      <c r="AG27" s="2">
        <v>13</v>
      </c>
      <c r="AH27" s="2">
        <v>26</v>
      </c>
    </row>
    <row r="28" spans="1:34" ht="12.75">
      <c r="A28" s="2">
        <v>27</v>
      </c>
      <c r="B28" s="2">
        <v>10</v>
      </c>
      <c r="C28" s="2">
        <v>120</v>
      </c>
      <c r="D28" s="6" t="s">
        <v>140</v>
      </c>
      <c r="E28" s="6" t="s">
        <v>141</v>
      </c>
      <c r="F28" s="2">
        <v>15</v>
      </c>
      <c r="G28" s="3">
        <v>36745</v>
      </c>
      <c r="H28" s="8" t="s">
        <v>36</v>
      </c>
      <c r="K28" s="2">
        <v>6239854</v>
      </c>
      <c r="L28" s="9" t="s">
        <v>66</v>
      </c>
      <c r="M28" s="6" t="s">
        <v>74</v>
      </c>
      <c r="O28" s="8" t="s">
        <v>39</v>
      </c>
      <c r="P28" s="4">
        <v>0.00838773148148148</v>
      </c>
      <c r="Q28" s="2" t="s">
        <v>142</v>
      </c>
      <c r="R28" s="11">
        <v>170.47204553063258</v>
      </c>
      <c r="T28" s="11">
        <v>230.48</v>
      </c>
      <c r="X28" s="11">
        <v>113.22</v>
      </c>
      <c r="Y28" s="11">
        <v>113.22</v>
      </c>
      <c r="Z28" s="11">
        <v>466.91</v>
      </c>
      <c r="AA28" s="11">
        <v>368.93</v>
      </c>
      <c r="AB28" s="2" t="s">
        <v>58</v>
      </c>
      <c r="AC28" s="2" t="s">
        <v>59</v>
      </c>
      <c r="AD28" s="2" t="s">
        <v>67</v>
      </c>
      <c r="AE28" s="2" t="s">
        <v>61</v>
      </c>
      <c r="AG28" s="2">
        <v>10</v>
      </c>
      <c r="AH28" s="2">
        <v>27</v>
      </c>
    </row>
    <row r="29" spans="1:34" ht="12.75">
      <c r="A29" s="2">
        <v>28</v>
      </c>
      <c r="B29" s="2">
        <v>11</v>
      </c>
      <c r="C29" s="2">
        <v>132</v>
      </c>
      <c r="D29" s="6" t="s">
        <v>143</v>
      </c>
      <c r="E29" s="6" t="s">
        <v>144</v>
      </c>
      <c r="F29" s="2">
        <v>15</v>
      </c>
      <c r="G29" s="3">
        <v>36770</v>
      </c>
      <c r="H29" s="8" t="s">
        <v>36</v>
      </c>
      <c r="K29" s="2">
        <v>6641239</v>
      </c>
      <c r="L29" s="9" t="s">
        <v>66</v>
      </c>
      <c r="M29" s="6" t="s">
        <v>57</v>
      </c>
      <c r="O29" s="8" t="s">
        <v>39</v>
      </c>
      <c r="P29" s="4">
        <v>0.008391203703703705</v>
      </c>
      <c r="Q29" s="2" t="s">
        <v>145</v>
      </c>
      <c r="R29" s="11">
        <v>170.87378640776706</v>
      </c>
      <c r="X29" s="11">
        <v>113.22</v>
      </c>
      <c r="Y29" s="11">
        <v>113.22</v>
      </c>
      <c r="Z29" s="11">
        <v>467.51</v>
      </c>
      <c r="AA29" s="11">
        <v>369.53</v>
      </c>
      <c r="AB29" s="2" t="s">
        <v>58</v>
      </c>
      <c r="AC29" s="2" t="s">
        <v>59</v>
      </c>
      <c r="AD29" s="2" t="s">
        <v>67</v>
      </c>
      <c r="AE29" s="2" t="s">
        <v>61</v>
      </c>
      <c r="AG29" s="2">
        <v>11</v>
      </c>
      <c r="AH29" s="2">
        <v>28</v>
      </c>
    </row>
    <row r="30" spans="1:34" ht="12.75">
      <c r="A30" s="2">
        <v>29</v>
      </c>
      <c r="B30" s="2">
        <v>12</v>
      </c>
      <c r="C30" s="2">
        <v>135</v>
      </c>
      <c r="D30" s="6" t="s">
        <v>146</v>
      </c>
      <c r="E30" s="6" t="s">
        <v>107</v>
      </c>
      <c r="F30" s="2">
        <v>14</v>
      </c>
      <c r="G30" s="3">
        <v>37158</v>
      </c>
      <c r="H30" s="8" t="s">
        <v>36</v>
      </c>
      <c r="K30" s="2">
        <v>6249408</v>
      </c>
      <c r="L30" s="9" t="s">
        <v>66</v>
      </c>
      <c r="M30" s="6" t="s">
        <v>57</v>
      </c>
      <c r="O30" s="8" t="s">
        <v>39</v>
      </c>
      <c r="P30" s="4">
        <v>0.00840162037037037</v>
      </c>
      <c r="Q30" s="2" t="s">
        <v>147</v>
      </c>
      <c r="R30" s="11">
        <v>172.07900903916968</v>
      </c>
      <c r="X30" s="11">
        <v>113.22</v>
      </c>
      <c r="Y30" s="11">
        <v>113.22</v>
      </c>
      <c r="Z30" s="11">
        <v>469.32</v>
      </c>
      <c r="AA30" s="11">
        <v>371.34</v>
      </c>
      <c r="AB30" s="2" t="s">
        <v>58</v>
      </c>
      <c r="AC30" s="2" t="s">
        <v>59</v>
      </c>
      <c r="AD30" s="2" t="s">
        <v>67</v>
      </c>
      <c r="AE30" s="2" t="s">
        <v>61</v>
      </c>
      <c r="AG30" s="2">
        <v>12</v>
      </c>
      <c r="AH30" s="2">
        <v>29</v>
      </c>
    </row>
    <row r="31" spans="1:34" ht="12.75">
      <c r="A31" s="2">
        <v>30</v>
      </c>
      <c r="B31" s="2">
        <v>14</v>
      </c>
      <c r="C31" s="2">
        <v>197</v>
      </c>
      <c r="D31" s="6" t="s">
        <v>148</v>
      </c>
      <c r="E31" s="6" t="s">
        <v>149</v>
      </c>
      <c r="F31" s="2">
        <v>16</v>
      </c>
      <c r="G31" s="3">
        <v>36321</v>
      </c>
      <c r="H31" s="8" t="s">
        <v>36</v>
      </c>
      <c r="K31" s="2">
        <v>6513685</v>
      </c>
      <c r="L31" s="9" t="s">
        <v>56</v>
      </c>
      <c r="M31" s="6" t="s">
        <v>111</v>
      </c>
      <c r="O31" s="8" t="s">
        <v>112</v>
      </c>
      <c r="P31" s="4">
        <v>0.008431712962962964</v>
      </c>
      <c r="Q31" s="2" t="s">
        <v>150</v>
      </c>
      <c r="R31" s="11">
        <v>175.56076330766663</v>
      </c>
      <c r="X31" s="11">
        <v>113.22</v>
      </c>
      <c r="Y31" s="11">
        <v>113.22</v>
      </c>
      <c r="Z31" s="11">
        <v>474.54</v>
      </c>
      <c r="AA31" s="11">
        <v>376.56</v>
      </c>
      <c r="AB31" s="2" t="s">
        <v>58</v>
      </c>
      <c r="AC31" s="2" t="s">
        <v>59</v>
      </c>
      <c r="AD31" s="2" t="s">
        <v>60</v>
      </c>
      <c r="AE31" s="2" t="s">
        <v>61</v>
      </c>
      <c r="AG31" s="2">
        <v>14</v>
      </c>
      <c r="AH31" s="2">
        <v>30</v>
      </c>
    </row>
    <row r="32" spans="1:34" ht="12.75">
      <c r="A32" s="2">
        <v>31</v>
      </c>
      <c r="B32" s="2">
        <v>15</v>
      </c>
      <c r="C32" s="2">
        <v>173</v>
      </c>
      <c r="D32" s="6" t="s">
        <v>151</v>
      </c>
      <c r="E32" s="6" t="s">
        <v>152</v>
      </c>
      <c r="F32" s="2">
        <v>17</v>
      </c>
      <c r="G32" s="3">
        <v>35968</v>
      </c>
      <c r="H32" s="8" t="s">
        <v>36</v>
      </c>
      <c r="K32" s="2">
        <v>6190474</v>
      </c>
      <c r="L32" s="9" t="s">
        <v>56</v>
      </c>
      <c r="M32" s="6" t="s">
        <v>57</v>
      </c>
      <c r="O32" s="8" t="s">
        <v>39</v>
      </c>
      <c r="P32" s="4">
        <v>0.008435185185185186</v>
      </c>
      <c r="Q32" s="2" t="s">
        <v>153</v>
      </c>
      <c r="R32" s="11">
        <v>175.96250418480088</v>
      </c>
      <c r="T32" s="11">
        <v>312.94</v>
      </c>
      <c r="X32" s="11">
        <v>113.22</v>
      </c>
      <c r="Y32" s="11">
        <v>113.22</v>
      </c>
      <c r="Z32" s="11">
        <v>475.14</v>
      </c>
      <c r="AA32" s="11">
        <v>377.16</v>
      </c>
      <c r="AB32" s="2" t="s">
        <v>58</v>
      </c>
      <c r="AC32" s="2" t="s">
        <v>59</v>
      </c>
      <c r="AD32" s="2" t="s">
        <v>60</v>
      </c>
      <c r="AE32" s="2" t="s">
        <v>61</v>
      </c>
      <c r="AG32" s="2">
        <v>15</v>
      </c>
      <c r="AH32" s="2">
        <v>31</v>
      </c>
    </row>
    <row r="33" spans="1:34" ht="12.75">
      <c r="A33" s="2">
        <v>32</v>
      </c>
      <c r="B33" s="2">
        <v>16</v>
      </c>
      <c r="C33" s="2">
        <v>190</v>
      </c>
      <c r="D33" s="6" t="s">
        <v>154</v>
      </c>
      <c r="E33" s="6" t="s">
        <v>155</v>
      </c>
      <c r="F33" s="2">
        <v>17</v>
      </c>
      <c r="G33" s="3">
        <v>35935</v>
      </c>
      <c r="H33" s="8" t="s">
        <v>36</v>
      </c>
      <c r="K33" s="2">
        <v>6569373</v>
      </c>
      <c r="L33" s="9" t="s">
        <v>56</v>
      </c>
      <c r="M33" s="6" t="s">
        <v>46</v>
      </c>
      <c r="O33" s="8" t="s">
        <v>39</v>
      </c>
      <c r="P33" s="4">
        <v>0.008453703703703705</v>
      </c>
      <c r="Q33" s="2" t="s">
        <v>156</v>
      </c>
      <c r="R33" s="11">
        <v>178.10512219618354</v>
      </c>
      <c r="X33" s="11">
        <v>113.22</v>
      </c>
      <c r="Y33" s="11">
        <v>113.22</v>
      </c>
      <c r="Z33" s="11">
        <v>478.36</v>
      </c>
      <c r="AA33" s="11">
        <v>380.38</v>
      </c>
      <c r="AB33" s="2" t="s">
        <v>58</v>
      </c>
      <c r="AC33" s="2" t="s">
        <v>59</v>
      </c>
      <c r="AD33" s="2" t="s">
        <v>60</v>
      </c>
      <c r="AE33" s="2" t="s">
        <v>61</v>
      </c>
      <c r="AG33" s="2">
        <v>16</v>
      </c>
      <c r="AH33" s="2">
        <v>32</v>
      </c>
    </row>
    <row r="34" spans="1:34" ht="12.75">
      <c r="A34" s="2">
        <v>33</v>
      </c>
      <c r="B34" s="2">
        <v>17</v>
      </c>
      <c r="C34" s="2">
        <v>160</v>
      </c>
      <c r="D34" s="6" t="s">
        <v>157</v>
      </c>
      <c r="E34" s="6" t="s">
        <v>158</v>
      </c>
      <c r="F34" s="2">
        <v>16</v>
      </c>
      <c r="G34" s="3">
        <v>36287</v>
      </c>
      <c r="H34" s="8" t="s">
        <v>36</v>
      </c>
      <c r="K34" s="2">
        <v>6257616</v>
      </c>
      <c r="L34" s="9" t="s">
        <v>56</v>
      </c>
      <c r="M34" s="6" t="s">
        <v>159</v>
      </c>
      <c r="O34" s="8" t="s">
        <v>39</v>
      </c>
      <c r="P34" s="4">
        <v>0.008461805555555556</v>
      </c>
      <c r="Q34" s="2" t="s">
        <v>160</v>
      </c>
      <c r="R34" s="11">
        <v>179.04251757616336</v>
      </c>
      <c r="T34" s="11">
        <v>191.92</v>
      </c>
      <c r="X34" s="11">
        <v>113.22</v>
      </c>
      <c r="Y34" s="11">
        <v>113.22</v>
      </c>
      <c r="Z34" s="11">
        <v>479.76</v>
      </c>
      <c r="AA34" s="11">
        <v>381.78</v>
      </c>
      <c r="AB34" s="2" t="s">
        <v>58</v>
      </c>
      <c r="AC34" s="2" t="s">
        <v>59</v>
      </c>
      <c r="AD34" s="2" t="s">
        <v>60</v>
      </c>
      <c r="AE34" s="2" t="s">
        <v>61</v>
      </c>
      <c r="AG34" s="2">
        <v>17</v>
      </c>
      <c r="AH34" s="2">
        <v>33</v>
      </c>
    </row>
    <row r="35" spans="1:34" ht="12.75">
      <c r="A35" s="2">
        <v>34</v>
      </c>
      <c r="B35" s="2">
        <v>13</v>
      </c>
      <c r="C35" s="2">
        <v>143</v>
      </c>
      <c r="D35" s="6" t="s">
        <v>161</v>
      </c>
      <c r="E35" s="6" t="s">
        <v>162</v>
      </c>
      <c r="F35" s="2">
        <v>14</v>
      </c>
      <c r="G35" s="3">
        <v>37226</v>
      </c>
      <c r="H35" s="8" t="s">
        <v>36</v>
      </c>
      <c r="K35" s="2">
        <v>6262039</v>
      </c>
      <c r="L35" s="9" t="s">
        <v>66</v>
      </c>
      <c r="M35" s="6" t="s">
        <v>74</v>
      </c>
      <c r="O35" s="8" t="s">
        <v>39</v>
      </c>
      <c r="P35" s="4">
        <v>0.00849537037037037</v>
      </c>
      <c r="Q35" s="2" t="s">
        <v>163</v>
      </c>
      <c r="R35" s="11">
        <v>182.92601272179436</v>
      </c>
      <c r="X35" s="11">
        <v>113.22</v>
      </c>
      <c r="Y35" s="11">
        <v>113.22</v>
      </c>
      <c r="Z35" s="11">
        <v>485.59</v>
      </c>
      <c r="AA35" s="11">
        <v>387.61</v>
      </c>
      <c r="AB35" s="2" t="s">
        <v>58</v>
      </c>
      <c r="AC35" s="2" t="s">
        <v>59</v>
      </c>
      <c r="AD35" s="2" t="s">
        <v>67</v>
      </c>
      <c r="AE35" s="2" t="s">
        <v>61</v>
      </c>
      <c r="AG35" s="2">
        <v>13</v>
      </c>
      <c r="AH35" s="2">
        <v>34</v>
      </c>
    </row>
    <row r="36" spans="1:34" ht="12.75">
      <c r="A36" s="2">
        <v>35</v>
      </c>
      <c r="B36" s="2">
        <v>14</v>
      </c>
      <c r="C36" s="2">
        <v>133</v>
      </c>
      <c r="D36" s="6" t="s">
        <v>85</v>
      </c>
      <c r="E36" s="6" t="s">
        <v>164</v>
      </c>
      <c r="F36" s="2">
        <v>15</v>
      </c>
      <c r="G36" s="3">
        <v>36563</v>
      </c>
      <c r="H36" s="8" t="s">
        <v>36</v>
      </c>
      <c r="K36" s="2">
        <v>6647881</v>
      </c>
      <c r="L36" s="9" t="s">
        <v>66</v>
      </c>
      <c r="M36" s="6" t="s">
        <v>124</v>
      </c>
      <c r="O36" s="8" t="s">
        <v>39</v>
      </c>
      <c r="P36" s="4">
        <v>0.008518518518518519</v>
      </c>
      <c r="Q36" s="2" t="s">
        <v>165</v>
      </c>
      <c r="R36" s="11">
        <v>185.6042852360228</v>
      </c>
      <c r="X36" s="11">
        <v>113.22</v>
      </c>
      <c r="Y36" s="11">
        <v>113.22</v>
      </c>
      <c r="Z36" s="11">
        <v>489.61</v>
      </c>
      <c r="AA36" s="11">
        <v>391.63</v>
      </c>
      <c r="AB36" s="2" t="s">
        <v>58</v>
      </c>
      <c r="AC36" s="2" t="s">
        <v>59</v>
      </c>
      <c r="AD36" s="2" t="s">
        <v>67</v>
      </c>
      <c r="AE36" s="2" t="s">
        <v>61</v>
      </c>
      <c r="AG36" s="2">
        <v>14</v>
      </c>
      <c r="AH36" s="2">
        <v>35</v>
      </c>
    </row>
    <row r="37" spans="1:34" ht="12.75">
      <c r="A37" s="2">
        <v>36</v>
      </c>
      <c r="B37" s="2">
        <v>18</v>
      </c>
      <c r="C37" s="2">
        <v>175</v>
      </c>
      <c r="D37" s="6" t="s">
        <v>166</v>
      </c>
      <c r="E37" s="6" t="s">
        <v>152</v>
      </c>
      <c r="F37" s="2">
        <v>17</v>
      </c>
      <c r="G37" s="3">
        <v>35968</v>
      </c>
      <c r="H37" s="8" t="s">
        <v>36</v>
      </c>
      <c r="K37" s="2">
        <v>6190284</v>
      </c>
      <c r="L37" s="9" t="s">
        <v>56</v>
      </c>
      <c r="M37" s="6" t="s">
        <v>38</v>
      </c>
      <c r="O37" s="8" t="s">
        <v>39</v>
      </c>
      <c r="P37" s="4">
        <v>0.008574074074074074</v>
      </c>
      <c r="Q37" s="2" t="s">
        <v>167</v>
      </c>
      <c r="R37" s="11">
        <v>192.03213927017072</v>
      </c>
      <c r="T37" s="11">
        <v>380.31</v>
      </c>
      <c r="X37" s="11">
        <v>113.22</v>
      </c>
      <c r="Y37" s="11">
        <v>113.22</v>
      </c>
      <c r="Z37" s="11">
        <v>499.25</v>
      </c>
      <c r="AA37" s="11">
        <v>401.27</v>
      </c>
      <c r="AB37" s="2" t="s">
        <v>58</v>
      </c>
      <c r="AC37" s="2" t="s">
        <v>59</v>
      </c>
      <c r="AD37" s="2" t="s">
        <v>60</v>
      </c>
      <c r="AE37" s="2" t="s">
        <v>61</v>
      </c>
      <c r="AG37" s="2">
        <v>18</v>
      </c>
      <c r="AH37" s="2">
        <v>36</v>
      </c>
    </row>
    <row r="38" spans="1:34" ht="12.75">
      <c r="A38" s="2">
        <v>37</v>
      </c>
      <c r="B38" s="2">
        <v>1</v>
      </c>
      <c r="C38" s="2">
        <v>41</v>
      </c>
      <c r="D38" s="6" t="s">
        <v>168</v>
      </c>
      <c r="E38" s="6" t="s">
        <v>169</v>
      </c>
      <c r="F38" s="2">
        <v>11</v>
      </c>
      <c r="G38" s="3">
        <v>38041</v>
      </c>
      <c r="H38" s="8" t="s">
        <v>36</v>
      </c>
      <c r="K38" s="2">
        <v>6393128</v>
      </c>
      <c r="L38" s="9" t="s">
        <v>170</v>
      </c>
      <c r="M38" s="6" t="s">
        <v>74</v>
      </c>
      <c r="O38" s="8" t="s">
        <v>39</v>
      </c>
      <c r="P38" s="4">
        <v>0.008592592592592593</v>
      </c>
      <c r="Q38" s="2" t="s">
        <v>171</v>
      </c>
      <c r="R38" s="11">
        <v>194.17475728155338</v>
      </c>
      <c r="X38" s="11">
        <v>113.22</v>
      </c>
      <c r="Y38" s="11">
        <v>113.22</v>
      </c>
      <c r="Z38" s="11">
        <v>502.46</v>
      </c>
      <c r="AA38" s="11">
        <v>404.48</v>
      </c>
      <c r="AB38" s="2" t="s">
        <v>58</v>
      </c>
      <c r="AC38" s="2" t="s">
        <v>59</v>
      </c>
      <c r="AD38" s="2" t="s">
        <v>172</v>
      </c>
      <c r="AE38" s="2" t="s">
        <v>61</v>
      </c>
      <c r="AF38" s="2">
        <v>19</v>
      </c>
      <c r="AG38" s="2">
        <v>1</v>
      </c>
      <c r="AH38" s="2">
        <v>37</v>
      </c>
    </row>
    <row r="39" spans="1:34" ht="12.75">
      <c r="A39" s="2">
        <v>38</v>
      </c>
      <c r="B39" s="2">
        <v>5</v>
      </c>
      <c r="C39" s="2">
        <v>168</v>
      </c>
      <c r="D39" s="6" t="s">
        <v>173</v>
      </c>
      <c r="E39" s="6" t="s">
        <v>174</v>
      </c>
      <c r="F39" s="2">
        <v>18</v>
      </c>
      <c r="G39" s="3">
        <v>35513</v>
      </c>
      <c r="H39" s="8" t="s">
        <v>36</v>
      </c>
      <c r="K39" s="2">
        <v>6559801</v>
      </c>
      <c r="L39" s="9" t="s">
        <v>70</v>
      </c>
      <c r="M39" s="6" t="s">
        <v>86</v>
      </c>
      <c r="O39" s="8" t="s">
        <v>39</v>
      </c>
      <c r="P39" s="4">
        <v>0.00859375</v>
      </c>
      <c r="Q39" s="2" t="s">
        <v>175</v>
      </c>
      <c r="R39" s="11">
        <v>194.30867090726485</v>
      </c>
      <c r="T39" s="11">
        <v>264.84</v>
      </c>
      <c r="X39" s="11">
        <v>113.22</v>
      </c>
      <c r="Y39" s="11">
        <v>113.22</v>
      </c>
      <c r="Z39" s="11">
        <v>502.66</v>
      </c>
      <c r="AA39" s="11">
        <v>404.68</v>
      </c>
      <c r="AB39" s="2" t="s">
        <v>58</v>
      </c>
      <c r="AC39" s="2" t="s">
        <v>59</v>
      </c>
      <c r="AD39" s="2" t="s">
        <v>71</v>
      </c>
      <c r="AE39" s="2" t="s">
        <v>61</v>
      </c>
      <c r="AG39" s="2">
        <v>5</v>
      </c>
      <c r="AH39" s="2">
        <v>38</v>
      </c>
    </row>
    <row r="40" spans="1:34" ht="12.75">
      <c r="A40" s="2">
        <v>39</v>
      </c>
      <c r="B40" s="2">
        <v>19</v>
      </c>
      <c r="C40" s="2">
        <v>179</v>
      </c>
      <c r="D40" s="6" t="s">
        <v>84</v>
      </c>
      <c r="E40" s="6" t="s">
        <v>176</v>
      </c>
      <c r="F40" s="2">
        <v>17</v>
      </c>
      <c r="G40" s="3">
        <v>36118</v>
      </c>
      <c r="H40" s="8" t="s">
        <v>36</v>
      </c>
      <c r="K40" s="2">
        <v>6536257</v>
      </c>
      <c r="L40" s="9" t="s">
        <v>56</v>
      </c>
      <c r="M40" s="6" t="s">
        <v>111</v>
      </c>
      <c r="O40" s="8" t="s">
        <v>112</v>
      </c>
      <c r="P40" s="4">
        <v>0.00860300925925926</v>
      </c>
      <c r="Q40" s="2" t="s">
        <v>177</v>
      </c>
      <c r="R40" s="11">
        <v>195.3799799129562</v>
      </c>
      <c r="X40" s="11">
        <v>113.22</v>
      </c>
      <c r="Y40" s="11">
        <v>113.22</v>
      </c>
      <c r="Z40" s="11">
        <v>504.27</v>
      </c>
      <c r="AA40" s="11">
        <v>406.29</v>
      </c>
      <c r="AB40" s="2" t="s">
        <v>58</v>
      </c>
      <c r="AC40" s="2" t="s">
        <v>59</v>
      </c>
      <c r="AD40" s="2" t="s">
        <v>60</v>
      </c>
      <c r="AE40" s="2" t="s">
        <v>61</v>
      </c>
      <c r="AG40" s="2">
        <v>19</v>
      </c>
      <c r="AH40" s="2">
        <v>39</v>
      </c>
    </row>
    <row r="41" spans="1:34" ht="12.75">
      <c r="A41" s="2">
        <v>40</v>
      </c>
      <c r="B41" s="2">
        <v>2</v>
      </c>
      <c r="C41" s="2">
        <v>33</v>
      </c>
      <c r="D41" s="6" t="s">
        <v>178</v>
      </c>
      <c r="E41" s="6" t="s">
        <v>179</v>
      </c>
      <c r="F41" s="2">
        <v>13</v>
      </c>
      <c r="G41" s="3">
        <v>37377</v>
      </c>
      <c r="H41" s="8" t="s">
        <v>36</v>
      </c>
      <c r="K41" s="2">
        <v>6649674</v>
      </c>
      <c r="L41" s="9" t="s">
        <v>170</v>
      </c>
      <c r="M41" s="6" t="s">
        <v>79</v>
      </c>
      <c r="O41" s="8" t="s">
        <v>39</v>
      </c>
      <c r="P41" s="4">
        <v>0.008743055555555556</v>
      </c>
      <c r="Q41" s="2" t="s">
        <v>180</v>
      </c>
      <c r="R41" s="11">
        <v>211.58352862403754</v>
      </c>
      <c r="X41" s="11">
        <v>113.22</v>
      </c>
      <c r="Y41" s="11">
        <v>113.22</v>
      </c>
      <c r="Z41" s="11">
        <v>528.58</v>
      </c>
      <c r="AA41" s="11">
        <v>430.6</v>
      </c>
      <c r="AB41" s="2" t="s">
        <v>58</v>
      </c>
      <c r="AC41" s="2" t="s">
        <v>59</v>
      </c>
      <c r="AD41" s="2" t="s">
        <v>172</v>
      </c>
      <c r="AE41" s="2" t="s">
        <v>61</v>
      </c>
      <c r="AF41" s="2">
        <v>19</v>
      </c>
      <c r="AG41" s="2">
        <v>2</v>
      </c>
      <c r="AH41" s="2">
        <v>40</v>
      </c>
    </row>
    <row r="42" spans="1:34" ht="12.75">
      <c r="A42" s="2">
        <v>41</v>
      </c>
      <c r="B42" s="2">
        <v>15</v>
      </c>
      <c r="C42" s="2">
        <v>122</v>
      </c>
      <c r="D42" s="6" t="s">
        <v>181</v>
      </c>
      <c r="E42" s="6" t="s">
        <v>182</v>
      </c>
      <c r="F42" s="2">
        <v>15</v>
      </c>
      <c r="G42" s="3">
        <v>36781</v>
      </c>
      <c r="H42" s="8" t="s">
        <v>36</v>
      </c>
      <c r="K42" s="2">
        <v>6287877</v>
      </c>
      <c r="L42" s="9" t="s">
        <v>66</v>
      </c>
      <c r="M42" s="6" t="s">
        <v>57</v>
      </c>
      <c r="O42" s="8" t="s">
        <v>39</v>
      </c>
      <c r="P42" s="4">
        <v>0.00875</v>
      </c>
      <c r="Q42" s="2" t="s">
        <v>183</v>
      </c>
      <c r="R42" s="11">
        <v>212.38701037830606</v>
      </c>
      <c r="X42" s="11">
        <v>113.22</v>
      </c>
      <c r="Y42" s="11">
        <v>113.22</v>
      </c>
      <c r="Z42" s="11">
        <v>529.78</v>
      </c>
      <c r="AA42" s="11">
        <v>431.8</v>
      </c>
      <c r="AB42" s="2" t="s">
        <v>58</v>
      </c>
      <c r="AC42" s="2" t="s">
        <v>59</v>
      </c>
      <c r="AD42" s="2" t="s">
        <v>67</v>
      </c>
      <c r="AE42" s="2" t="s">
        <v>61</v>
      </c>
      <c r="AG42" s="2">
        <v>15</v>
      </c>
      <c r="AH42" s="2">
        <v>41</v>
      </c>
    </row>
    <row r="43" spans="1:34" ht="12.75">
      <c r="A43" s="2">
        <v>42</v>
      </c>
      <c r="B43" s="2">
        <v>20</v>
      </c>
      <c r="C43" s="2">
        <v>198</v>
      </c>
      <c r="D43" s="6" t="s">
        <v>184</v>
      </c>
      <c r="E43" s="6" t="s">
        <v>185</v>
      </c>
      <c r="F43" s="2">
        <v>16</v>
      </c>
      <c r="G43" s="3">
        <v>36358</v>
      </c>
      <c r="H43" s="8" t="s">
        <v>36</v>
      </c>
      <c r="K43" s="2">
        <v>6649031</v>
      </c>
      <c r="L43" s="9" t="s">
        <v>56</v>
      </c>
      <c r="M43" s="6" t="s">
        <v>159</v>
      </c>
      <c r="O43" s="8" t="s">
        <v>39</v>
      </c>
      <c r="P43" s="4">
        <v>0.008756944444444444</v>
      </c>
      <c r="Q43" s="2" t="s">
        <v>186</v>
      </c>
      <c r="R43" s="11">
        <v>213.19049213257438</v>
      </c>
      <c r="X43" s="11">
        <v>113.22</v>
      </c>
      <c r="Y43" s="11">
        <v>113.22</v>
      </c>
      <c r="Z43" s="11">
        <v>530.99</v>
      </c>
      <c r="AA43" s="11">
        <v>433.01</v>
      </c>
      <c r="AB43" s="2" t="s">
        <v>58</v>
      </c>
      <c r="AC43" s="2" t="s">
        <v>59</v>
      </c>
      <c r="AD43" s="2" t="s">
        <v>60</v>
      </c>
      <c r="AE43" s="2" t="s">
        <v>61</v>
      </c>
      <c r="AG43" s="2">
        <v>20</v>
      </c>
      <c r="AH43" s="2">
        <v>42</v>
      </c>
    </row>
    <row r="44" spans="1:34" ht="12.75">
      <c r="A44" s="2">
        <v>43</v>
      </c>
      <c r="B44" s="2">
        <v>21</v>
      </c>
      <c r="C44" s="2">
        <v>182</v>
      </c>
      <c r="D44" s="6" t="s">
        <v>187</v>
      </c>
      <c r="E44" s="6" t="s">
        <v>188</v>
      </c>
      <c r="F44" s="2">
        <v>17</v>
      </c>
      <c r="G44" s="3">
        <v>35944</v>
      </c>
      <c r="H44" s="8" t="s">
        <v>36</v>
      </c>
      <c r="K44" s="2">
        <v>6431646</v>
      </c>
      <c r="L44" s="9" t="s">
        <v>56</v>
      </c>
      <c r="M44" s="6" t="s">
        <v>38</v>
      </c>
      <c r="O44" s="8" t="s">
        <v>39</v>
      </c>
      <c r="P44" s="4">
        <v>0.008784722222222223</v>
      </c>
      <c r="Q44" s="2" t="s">
        <v>189</v>
      </c>
      <c r="R44" s="11">
        <v>216.40441914964856</v>
      </c>
      <c r="X44" s="11">
        <v>113.22</v>
      </c>
      <c r="Y44" s="11">
        <v>113.22</v>
      </c>
      <c r="Z44" s="11">
        <v>535.81</v>
      </c>
      <c r="AA44" s="11">
        <v>437.83</v>
      </c>
      <c r="AB44" s="2" t="s">
        <v>58</v>
      </c>
      <c r="AC44" s="2" t="s">
        <v>59</v>
      </c>
      <c r="AD44" s="2" t="s">
        <v>60</v>
      </c>
      <c r="AE44" s="2" t="s">
        <v>61</v>
      </c>
      <c r="AG44" s="2">
        <v>21</v>
      </c>
      <c r="AH44" s="2">
        <v>43</v>
      </c>
    </row>
    <row r="45" spans="1:34" ht="12.75">
      <c r="A45" s="2">
        <v>44</v>
      </c>
      <c r="B45" s="2">
        <v>16</v>
      </c>
      <c r="C45" s="2">
        <v>129</v>
      </c>
      <c r="D45" s="6" t="s">
        <v>184</v>
      </c>
      <c r="E45" s="6" t="s">
        <v>35</v>
      </c>
      <c r="F45" s="2">
        <v>14</v>
      </c>
      <c r="G45" s="3">
        <v>37095</v>
      </c>
      <c r="H45" s="8" t="s">
        <v>36</v>
      </c>
      <c r="K45" s="2">
        <v>6614351</v>
      </c>
      <c r="L45" s="9" t="s">
        <v>66</v>
      </c>
      <c r="M45" s="6" t="s">
        <v>38</v>
      </c>
      <c r="O45" s="8" t="s">
        <v>39</v>
      </c>
      <c r="P45" s="4">
        <v>0.008796296296296297</v>
      </c>
      <c r="Q45" s="2" t="s">
        <v>190</v>
      </c>
      <c r="R45" s="11">
        <v>217.74355540676265</v>
      </c>
      <c r="X45" s="11">
        <v>113.22</v>
      </c>
      <c r="Y45" s="11">
        <v>113.22</v>
      </c>
      <c r="Z45" s="11">
        <v>537.82</v>
      </c>
      <c r="AA45" s="11">
        <v>439.84</v>
      </c>
      <c r="AB45" s="2" t="s">
        <v>58</v>
      </c>
      <c r="AC45" s="2" t="s">
        <v>59</v>
      </c>
      <c r="AD45" s="2" t="s">
        <v>67</v>
      </c>
      <c r="AE45" s="2" t="s">
        <v>61</v>
      </c>
      <c r="AG45" s="2">
        <v>16</v>
      </c>
      <c r="AH45" s="2">
        <v>44</v>
      </c>
    </row>
    <row r="46" spans="1:34" ht="12.75">
      <c r="A46" s="2">
        <v>45</v>
      </c>
      <c r="B46" s="2">
        <v>17</v>
      </c>
      <c r="C46" s="2">
        <v>124</v>
      </c>
      <c r="D46" s="6" t="s">
        <v>109</v>
      </c>
      <c r="E46" s="6" t="s">
        <v>191</v>
      </c>
      <c r="F46" s="2">
        <v>14</v>
      </c>
      <c r="G46" s="3">
        <v>36924</v>
      </c>
      <c r="H46" s="8" t="s">
        <v>36</v>
      </c>
      <c r="K46" s="2">
        <v>6280845</v>
      </c>
      <c r="L46" s="9" t="s">
        <v>66</v>
      </c>
      <c r="M46" s="6" t="s">
        <v>74</v>
      </c>
      <c r="O46" s="8" t="s">
        <v>39</v>
      </c>
      <c r="P46" s="4">
        <v>0.008836805555555554</v>
      </c>
      <c r="Q46" s="2" t="s">
        <v>192</v>
      </c>
      <c r="R46" s="11">
        <v>222.43053230666203</v>
      </c>
      <c r="X46" s="11">
        <v>113.22</v>
      </c>
      <c r="Y46" s="11">
        <v>113.22</v>
      </c>
      <c r="Z46" s="11">
        <v>544.85</v>
      </c>
      <c r="AA46" s="11">
        <v>446.87</v>
      </c>
      <c r="AB46" s="2" t="s">
        <v>58</v>
      </c>
      <c r="AC46" s="2" t="s">
        <v>59</v>
      </c>
      <c r="AD46" s="2" t="s">
        <v>67</v>
      </c>
      <c r="AE46" s="2" t="s">
        <v>61</v>
      </c>
      <c r="AG46" s="2">
        <v>17</v>
      </c>
      <c r="AH46" s="2">
        <v>45</v>
      </c>
    </row>
    <row r="47" spans="1:34" ht="12.75">
      <c r="A47" s="2">
        <v>45</v>
      </c>
      <c r="B47" s="2">
        <v>17</v>
      </c>
      <c r="C47" s="2">
        <v>146</v>
      </c>
      <c r="D47" s="6" t="s">
        <v>193</v>
      </c>
      <c r="E47" s="6" t="s">
        <v>194</v>
      </c>
      <c r="F47" s="2">
        <v>14</v>
      </c>
      <c r="G47" s="3">
        <v>37016</v>
      </c>
      <c r="H47" s="8" t="s">
        <v>36</v>
      </c>
      <c r="K47" s="2">
        <v>6228786</v>
      </c>
      <c r="L47" s="9" t="s">
        <v>66</v>
      </c>
      <c r="M47" s="6" t="s">
        <v>57</v>
      </c>
      <c r="O47" s="8" t="s">
        <v>39</v>
      </c>
      <c r="P47" s="4">
        <v>0.008836805555555554</v>
      </c>
      <c r="Q47" s="2" t="s">
        <v>192</v>
      </c>
      <c r="R47" s="11">
        <v>222.43053230666203</v>
      </c>
      <c r="X47" s="11">
        <v>113.22</v>
      </c>
      <c r="Y47" s="11">
        <v>113.22</v>
      </c>
      <c r="Z47" s="11">
        <v>544.85</v>
      </c>
      <c r="AA47" s="11">
        <v>446.87</v>
      </c>
      <c r="AB47" s="2" t="s">
        <v>58</v>
      </c>
      <c r="AC47" s="2" t="s">
        <v>59</v>
      </c>
      <c r="AD47" s="2" t="s">
        <v>67</v>
      </c>
      <c r="AE47" s="2" t="s">
        <v>61</v>
      </c>
      <c r="AG47" s="2">
        <v>17</v>
      </c>
      <c r="AH47" s="2">
        <v>45</v>
      </c>
    </row>
    <row r="48" spans="1:34" ht="12.75">
      <c r="A48" s="2">
        <v>47</v>
      </c>
      <c r="B48" s="2">
        <v>3</v>
      </c>
      <c r="C48" s="2">
        <v>35</v>
      </c>
      <c r="D48" s="6" t="s">
        <v>195</v>
      </c>
      <c r="E48" s="6" t="s">
        <v>82</v>
      </c>
      <c r="F48" s="2">
        <v>13</v>
      </c>
      <c r="G48" s="3">
        <v>37488</v>
      </c>
      <c r="H48" s="8" t="s">
        <v>36</v>
      </c>
      <c r="K48" s="2">
        <v>6324832</v>
      </c>
      <c r="L48" s="9" t="s">
        <v>170</v>
      </c>
      <c r="M48" s="6" t="s">
        <v>79</v>
      </c>
      <c r="O48" s="8" t="s">
        <v>39</v>
      </c>
      <c r="P48" s="4">
        <v>0.008891203703703703</v>
      </c>
      <c r="Q48" s="2" t="s">
        <v>196</v>
      </c>
      <c r="R48" s="11">
        <v>228.7244727150987</v>
      </c>
      <c r="X48" s="11">
        <v>113.22</v>
      </c>
      <c r="Y48" s="11">
        <v>113.22</v>
      </c>
      <c r="Z48" s="11">
        <v>554.29</v>
      </c>
      <c r="AA48" s="11">
        <v>456.31</v>
      </c>
      <c r="AB48" s="2" t="s">
        <v>58</v>
      </c>
      <c r="AC48" s="2" t="s">
        <v>59</v>
      </c>
      <c r="AD48" s="2" t="s">
        <v>172</v>
      </c>
      <c r="AE48" s="2" t="s">
        <v>61</v>
      </c>
      <c r="AF48" s="2">
        <v>19</v>
      </c>
      <c r="AG48" s="2">
        <v>3</v>
      </c>
      <c r="AH48" s="2">
        <v>47</v>
      </c>
    </row>
    <row r="49" spans="1:34" ht="12.75">
      <c r="A49" s="2">
        <v>48</v>
      </c>
      <c r="B49" s="2">
        <v>4</v>
      </c>
      <c r="C49" s="2">
        <v>45</v>
      </c>
      <c r="D49" s="6" t="s">
        <v>197</v>
      </c>
      <c r="E49" s="6" t="s">
        <v>198</v>
      </c>
      <c r="F49" s="2">
        <v>13</v>
      </c>
      <c r="G49" s="3">
        <v>37610</v>
      </c>
      <c r="H49" s="8" t="s">
        <v>36</v>
      </c>
      <c r="K49" s="2">
        <v>6405864</v>
      </c>
      <c r="L49" s="9" t="s">
        <v>170</v>
      </c>
      <c r="M49" s="6" t="s">
        <v>38</v>
      </c>
      <c r="O49" s="8" t="s">
        <v>39</v>
      </c>
      <c r="P49" s="4">
        <v>0.008896990740740742</v>
      </c>
      <c r="Q49" s="2" t="s">
        <v>199</v>
      </c>
      <c r="R49" s="11">
        <v>229.39404084365592</v>
      </c>
      <c r="X49" s="11">
        <v>113.22</v>
      </c>
      <c r="Y49" s="11">
        <v>113.22</v>
      </c>
      <c r="Z49" s="11">
        <v>555.29</v>
      </c>
      <c r="AA49" s="11">
        <v>457.31</v>
      </c>
      <c r="AB49" s="2" t="s">
        <v>58</v>
      </c>
      <c r="AC49" s="2" t="s">
        <v>59</v>
      </c>
      <c r="AD49" s="2" t="s">
        <v>172</v>
      </c>
      <c r="AE49" s="2" t="s">
        <v>61</v>
      </c>
      <c r="AF49" s="2">
        <v>19</v>
      </c>
      <c r="AG49" s="2">
        <v>4</v>
      </c>
      <c r="AH49" s="2">
        <v>48</v>
      </c>
    </row>
    <row r="50" spans="1:34" ht="12.75">
      <c r="A50" s="2">
        <v>49</v>
      </c>
      <c r="B50" s="2">
        <v>19</v>
      </c>
      <c r="C50" s="2">
        <v>134</v>
      </c>
      <c r="D50" s="6" t="s">
        <v>200</v>
      </c>
      <c r="E50" s="6" t="s">
        <v>201</v>
      </c>
      <c r="F50" s="2">
        <v>15</v>
      </c>
      <c r="G50" s="3">
        <v>36676</v>
      </c>
      <c r="H50" s="8" t="s">
        <v>36</v>
      </c>
      <c r="K50" s="2">
        <v>6597857</v>
      </c>
      <c r="L50" s="9" t="s">
        <v>66</v>
      </c>
      <c r="M50" s="6" t="s">
        <v>202</v>
      </c>
      <c r="O50" s="8" t="s">
        <v>112</v>
      </c>
      <c r="P50" s="4">
        <v>0.008984953703703703</v>
      </c>
      <c r="Q50" s="2" t="s">
        <v>203</v>
      </c>
      <c r="R50" s="11">
        <v>239.5714763977234</v>
      </c>
      <c r="X50" s="11">
        <v>113.22</v>
      </c>
      <c r="Y50" s="11">
        <v>113.22</v>
      </c>
      <c r="Z50" s="11">
        <v>570.56</v>
      </c>
      <c r="AA50" s="11">
        <v>472.58</v>
      </c>
      <c r="AB50" s="2" t="s">
        <v>58</v>
      </c>
      <c r="AC50" s="2" t="s">
        <v>59</v>
      </c>
      <c r="AD50" s="2" t="s">
        <v>67</v>
      </c>
      <c r="AE50" s="2" t="s">
        <v>61</v>
      </c>
      <c r="AG50" s="2">
        <v>19</v>
      </c>
      <c r="AH50" s="2">
        <v>49</v>
      </c>
    </row>
    <row r="51" spans="1:34" ht="12.75">
      <c r="A51" s="2">
        <v>50</v>
      </c>
      <c r="B51" s="2">
        <v>5</v>
      </c>
      <c r="C51" s="2">
        <v>39</v>
      </c>
      <c r="D51" s="6" t="s">
        <v>204</v>
      </c>
      <c r="E51" s="6" t="s">
        <v>205</v>
      </c>
      <c r="F51" s="2">
        <v>11</v>
      </c>
      <c r="G51" s="3">
        <v>38229</v>
      </c>
      <c r="H51" s="8" t="s">
        <v>36</v>
      </c>
      <c r="K51" s="2">
        <v>6610852</v>
      </c>
      <c r="L51" s="9" t="s">
        <v>170</v>
      </c>
      <c r="M51" s="6" t="s">
        <v>79</v>
      </c>
      <c r="O51" s="8" t="s">
        <v>39</v>
      </c>
      <c r="P51" s="4">
        <v>0.009000000000000001</v>
      </c>
      <c r="Q51" s="2" t="s">
        <v>206</v>
      </c>
      <c r="R51" s="11">
        <v>241.31235353197198</v>
      </c>
      <c r="X51" s="11">
        <v>113.22</v>
      </c>
      <c r="Y51" s="11">
        <v>113.22</v>
      </c>
      <c r="Z51" s="11">
        <v>573.17</v>
      </c>
      <c r="AA51" s="11">
        <v>475.19</v>
      </c>
      <c r="AB51" s="2" t="s">
        <v>58</v>
      </c>
      <c r="AC51" s="2" t="s">
        <v>59</v>
      </c>
      <c r="AD51" s="2" t="s">
        <v>172</v>
      </c>
      <c r="AE51" s="2" t="s">
        <v>61</v>
      </c>
      <c r="AF51" s="2">
        <v>19</v>
      </c>
      <c r="AG51" s="2">
        <v>5</v>
      </c>
      <c r="AH51" s="2">
        <v>50</v>
      </c>
    </row>
    <row r="52" spans="1:34" ht="12.75">
      <c r="A52" s="2">
        <v>51</v>
      </c>
      <c r="B52" s="2">
        <v>22</v>
      </c>
      <c r="C52" s="2">
        <v>189</v>
      </c>
      <c r="D52" s="6" t="s">
        <v>207</v>
      </c>
      <c r="E52" s="6" t="s">
        <v>208</v>
      </c>
      <c r="F52" s="2">
        <v>16</v>
      </c>
      <c r="G52" s="3">
        <v>36170</v>
      </c>
      <c r="H52" s="8" t="s">
        <v>36</v>
      </c>
      <c r="K52" s="2">
        <v>6650436</v>
      </c>
      <c r="L52" s="9" t="s">
        <v>56</v>
      </c>
      <c r="M52" s="6" t="s">
        <v>111</v>
      </c>
      <c r="O52" s="8" t="s">
        <v>112</v>
      </c>
      <c r="P52" s="4">
        <v>0.009001157407407407</v>
      </c>
      <c r="Q52" s="2" t="s">
        <v>209</v>
      </c>
      <c r="R52" s="11">
        <v>241.44626715768325</v>
      </c>
      <c r="X52" s="11">
        <v>113.22</v>
      </c>
      <c r="Y52" s="11">
        <v>113.22</v>
      </c>
      <c r="Z52" s="11">
        <v>573.37</v>
      </c>
      <c r="AA52" s="11">
        <v>475.39</v>
      </c>
      <c r="AB52" s="2" t="s">
        <v>58</v>
      </c>
      <c r="AC52" s="2" t="s">
        <v>59</v>
      </c>
      <c r="AD52" s="2" t="s">
        <v>60</v>
      </c>
      <c r="AE52" s="2" t="s">
        <v>61</v>
      </c>
      <c r="AG52" s="2">
        <v>22</v>
      </c>
      <c r="AH52" s="2">
        <v>51</v>
      </c>
    </row>
    <row r="53" spans="1:34" ht="12.75">
      <c r="A53" s="2">
        <v>52</v>
      </c>
      <c r="B53" s="2">
        <v>20</v>
      </c>
      <c r="C53" s="2">
        <v>141</v>
      </c>
      <c r="D53" s="6" t="s">
        <v>210</v>
      </c>
      <c r="E53" s="6" t="s">
        <v>211</v>
      </c>
      <c r="F53" s="2">
        <v>15</v>
      </c>
      <c r="G53" s="3">
        <v>36690</v>
      </c>
      <c r="H53" s="8" t="s">
        <v>36</v>
      </c>
      <c r="K53" s="2">
        <v>6228149</v>
      </c>
      <c r="L53" s="9" t="s">
        <v>66</v>
      </c>
      <c r="M53" s="6" t="s">
        <v>64</v>
      </c>
      <c r="P53" s="4">
        <v>0.009063657407407407</v>
      </c>
      <c r="Q53" s="2" t="s">
        <v>212</v>
      </c>
      <c r="R53" s="11">
        <v>248.67760294609974</v>
      </c>
      <c r="X53" s="11">
        <v>113.22</v>
      </c>
      <c r="Y53" s="11">
        <v>113.22</v>
      </c>
      <c r="Z53" s="11">
        <v>584.22</v>
      </c>
      <c r="AA53" s="11">
        <v>486.24</v>
      </c>
      <c r="AB53" s="2" t="s">
        <v>58</v>
      </c>
      <c r="AC53" s="2" t="s">
        <v>59</v>
      </c>
      <c r="AD53" s="2" t="s">
        <v>67</v>
      </c>
      <c r="AE53" s="2" t="s">
        <v>61</v>
      </c>
      <c r="AG53" s="2">
        <v>20</v>
      </c>
      <c r="AH53" s="2">
        <v>52</v>
      </c>
    </row>
    <row r="54" spans="1:34" ht="12.75">
      <c r="A54" s="2">
        <v>53</v>
      </c>
      <c r="B54" s="2">
        <v>21</v>
      </c>
      <c r="C54" s="2">
        <v>123</v>
      </c>
      <c r="D54" s="6" t="s">
        <v>213</v>
      </c>
      <c r="E54" s="6" t="s">
        <v>214</v>
      </c>
      <c r="F54" s="2">
        <v>15</v>
      </c>
      <c r="G54" s="3">
        <v>36536</v>
      </c>
      <c r="H54" s="8" t="s">
        <v>36</v>
      </c>
      <c r="K54" s="2">
        <v>6580495</v>
      </c>
      <c r="L54" s="9" t="s">
        <v>66</v>
      </c>
      <c r="M54" s="6" t="s">
        <v>215</v>
      </c>
      <c r="O54" s="8" t="s">
        <v>112</v>
      </c>
      <c r="P54" s="4">
        <v>0.009065972222222222</v>
      </c>
      <c r="Q54" s="2" t="s">
        <v>216</v>
      </c>
      <c r="R54" s="11">
        <v>248.94543019752248</v>
      </c>
      <c r="T54" s="11">
        <v>436.66</v>
      </c>
      <c r="X54" s="11">
        <v>113.22</v>
      </c>
      <c r="Y54" s="11">
        <v>113.22</v>
      </c>
      <c r="Z54" s="11">
        <v>584.62</v>
      </c>
      <c r="AA54" s="11">
        <v>486.64</v>
      </c>
      <c r="AB54" s="2" t="s">
        <v>58</v>
      </c>
      <c r="AC54" s="2" t="s">
        <v>59</v>
      </c>
      <c r="AD54" s="2" t="s">
        <v>67</v>
      </c>
      <c r="AE54" s="2" t="s">
        <v>61</v>
      </c>
      <c r="AG54" s="2">
        <v>21</v>
      </c>
      <c r="AH54" s="2">
        <v>53</v>
      </c>
    </row>
    <row r="55" spans="1:34" ht="12.75">
      <c r="A55" s="2">
        <v>54</v>
      </c>
      <c r="B55" s="2">
        <v>23</v>
      </c>
      <c r="C55" s="2">
        <v>174</v>
      </c>
      <c r="D55" s="6" t="s">
        <v>217</v>
      </c>
      <c r="E55" s="6" t="s">
        <v>218</v>
      </c>
      <c r="F55" s="2">
        <v>16</v>
      </c>
      <c r="G55" s="3">
        <v>36247</v>
      </c>
      <c r="H55" s="8" t="s">
        <v>36</v>
      </c>
      <c r="K55" s="2">
        <v>6559820</v>
      </c>
      <c r="L55" s="9" t="s">
        <v>56</v>
      </c>
      <c r="M55" s="6" t="s">
        <v>159</v>
      </c>
      <c r="O55" s="8" t="s">
        <v>39</v>
      </c>
      <c r="P55" s="4">
        <v>0.009114583333333334</v>
      </c>
      <c r="Q55" s="2" t="s">
        <v>219</v>
      </c>
      <c r="R55" s="11">
        <v>254.5698024774021</v>
      </c>
      <c r="T55" s="11">
        <v>307.87</v>
      </c>
      <c r="X55" s="11">
        <v>113.22</v>
      </c>
      <c r="Y55" s="11">
        <v>113.22</v>
      </c>
      <c r="Z55" s="11">
        <v>593.05</v>
      </c>
      <c r="AA55" s="11">
        <v>495.07</v>
      </c>
      <c r="AB55" s="2" t="s">
        <v>58</v>
      </c>
      <c r="AC55" s="2" t="s">
        <v>59</v>
      </c>
      <c r="AD55" s="2" t="s">
        <v>60</v>
      </c>
      <c r="AE55" s="2" t="s">
        <v>61</v>
      </c>
      <c r="AG55" s="2">
        <v>23</v>
      </c>
      <c r="AH55" s="2">
        <v>54</v>
      </c>
    </row>
    <row r="56" spans="1:34" ht="12.75">
      <c r="A56" s="2">
        <v>55</v>
      </c>
      <c r="B56" s="2">
        <v>24</v>
      </c>
      <c r="C56" s="2">
        <v>178</v>
      </c>
      <c r="D56" s="6" t="s">
        <v>220</v>
      </c>
      <c r="E56" s="6" t="s">
        <v>221</v>
      </c>
      <c r="F56" s="2">
        <v>16</v>
      </c>
      <c r="G56" s="3">
        <v>36297</v>
      </c>
      <c r="H56" s="8" t="s">
        <v>36</v>
      </c>
      <c r="K56" s="2">
        <v>6650731</v>
      </c>
      <c r="L56" s="9" t="s">
        <v>56</v>
      </c>
      <c r="M56" s="6" t="s">
        <v>222</v>
      </c>
      <c r="O56" s="8" t="s">
        <v>112</v>
      </c>
      <c r="P56" s="4">
        <v>0.009159722222222222</v>
      </c>
      <c r="Q56" s="2" t="s">
        <v>223</v>
      </c>
      <c r="R56" s="11">
        <v>259.79243388014726</v>
      </c>
      <c r="X56" s="11">
        <v>113.22</v>
      </c>
      <c r="Y56" s="11">
        <v>113.22</v>
      </c>
      <c r="Z56" s="11">
        <v>600.89</v>
      </c>
      <c r="AA56" s="11">
        <v>502.91</v>
      </c>
      <c r="AB56" s="2" t="s">
        <v>58</v>
      </c>
      <c r="AC56" s="2" t="s">
        <v>59</v>
      </c>
      <c r="AD56" s="2" t="s">
        <v>60</v>
      </c>
      <c r="AE56" s="2" t="s">
        <v>61</v>
      </c>
      <c r="AG56" s="2">
        <v>24</v>
      </c>
      <c r="AH56" s="2">
        <v>55</v>
      </c>
    </row>
    <row r="57" spans="1:34" ht="12.75">
      <c r="A57" s="2">
        <v>56</v>
      </c>
      <c r="B57" s="2">
        <v>22</v>
      </c>
      <c r="C57" s="2">
        <v>148</v>
      </c>
      <c r="D57" s="6" t="s">
        <v>75</v>
      </c>
      <c r="E57" s="6" t="s">
        <v>224</v>
      </c>
      <c r="F57" s="2">
        <v>14</v>
      </c>
      <c r="G57" s="3">
        <v>37176</v>
      </c>
      <c r="H57" s="8" t="s">
        <v>36</v>
      </c>
      <c r="K57" s="2">
        <v>6648449</v>
      </c>
      <c r="L57" s="9" t="s">
        <v>66</v>
      </c>
      <c r="M57" s="6" t="s">
        <v>46</v>
      </c>
      <c r="O57" s="8" t="s">
        <v>39</v>
      </c>
      <c r="P57" s="4">
        <v>0.009275462962962963</v>
      </c>
      <c r="Q57" s="2" t="s">
        <v>225</v>
      </c>
      <c r="R57" s="11">
        <v>273.18379645128886</v>
      </c>
      <c r="X57" s="11">
        <v>113.22</v>
      </c>
      <c r="Y57" s="11">
        <v>113.22</v>
      </c>
      <c r="Z57" s="11">
        <v>620.98</v>
      </c>
      <c r="AA57" s="11">
        <v>523</v>
      </c>
      <c r="AB57" s="2" t="s">
        <v>58</v>
      </c>
      <c r="AC57" s="2" t="s">
        <v>59</v>
      </c>
      <c r="AD57" s="2" t="s">
        <v>67</v>
      </c>
      <c r="AE57" s="2" t="s">
        <v>61</v>
      </c>
      <c r="AG57" s="2">
        <v>22</v>
      </c>
      <c r="AH57" s="2">
        <v>56</v>
      </c>
    </row>
    <row r="58" spans="1:34" ht="12.75">
      <c r="A58" s="2">
        <v>57</v>
      </c>
      <c r="B58" s="2">
        <v>23</v>
      </c>
      <c r="C58" s="2">
        <v>144</v>
      </c>
      <c r="D58" s="6" t="s">
        <v>226</v>
      </c>
      <c r="E58" s="6" t="s">
        <v>227</v>
      </c>
      <c r="F58" s="2">
        <v>14</v>
      </c>
      <c r="G58" s="3">
        <v>37067</v>
      </c>
      <c r="H58" s="8" t="s">
        <v>36</v>
      </c>
      <c r="L58" s="9" t="s">
        <v>66</v>
      </c>
      <c r="M58" s="6" t="s">
        <v>215</v>
      </c>
      <c r="O58" s="8" t="s">
        <v>112</v>
      </c>
      <c r="P58" s="4">
        <v>0.009309027777777777</v>
      </c>
      <c r="Q58" s="2" t="s">
        <v>228</v>
      </c>
      <c r="R58" s="11">
        <v>277.06729159691986</v>
      </c>
      <c r="X58" s="11">
        <v>113.22</v>
      </c>
      <c r="Y58" s="11">
        <v>113.22</v>
      </c>
      <c r="Z58" s="11">
        <v>626.8</v>
      </c>
      <c r="AA58" s="11">
        <v>528.82</v>
      </c>
      <c r="AB58" s="2" t="s">
        <v>58</v>
      </c>
      <c r="AC58" s="2" t="s">
        <v>59</v>
      </c>
      <c r="AD58" s="2" t="s">
        <v>67</v>
      </c>
      <c r="AE58" s="2" t="s">
        <v>61</v>
      </c>
      <c r="AG58" s="2">
        <v>23</v>
      </c>
      <c r="AH58" s="2">
        <v>57</v>
      </c>
    </row>
    <row r="59" spans="1:34" ht="12.75">
      <c r="A59" s="2">
        <v>58</v>
      </c>
      <c r="B59" s="2">
        <v>25</v>
      </c>
      <c r="C59" s="2">
        <v>194</v>
      </c>
      <c r="D59" s="6" t="s">
        <v>34</v>
      </c>
      <c r="E59" s="6" t="s">
        <v>174</v>
      </c>
      <c r="F59" s="2">
        <v>16</v>
      </c>
      <c r="G59" s="3">
        <v>36186</v>
      </c>
      <c r="H59" s="8" t="s">
        <v>36</v>
      </c>
      <c r="K59" s="2">
        <v>6621437</v>
      </c>
      <c r="L59" s="9" t="s">
        <v>56</v>
      </c>
      <c r="M59" s="6" t="s">
        <v>86</v>
      </c>
      <c r="O59" s="8" t="s">
        <v>39</v>
      </c>
      <c r="P59" s="4">
        <v>0.009315972222222222</v>
      </c>
      <c r="Q59" s="2" t="s">
        <v>229</v>
      </c>
      <c r="R59" s="11">
        <v>277.8707733511884</v>
      </c>
      <c r="X59" s="11">
        <v>113.22</v>
      </c>
      <c r="Y59" s="11">
        <v>113.22</v>
      </c>
      <c r="Z59" s="11">
        <v>628.01</v>
      </c>
      <c r="AA59" s="11">
        <v>530.03</v>
      </c>
      <c r="AB59" s="2" t="s">
        <v>58</v>
      </c>
      <c r="AC59" s="2" t="s">
        <v>59</v>
      </c>
      <c r="AD59" s="2" t="s">
        <v>60</v>
      </c>
      <c r="AE59" s="2" t="s">
        <v>61</v>
      </c>
      <c r="AG59" s="2">
        <v>25</v>
      </c>
      <c r="AH59" s="2">
        <v>58</v>
      </c>
    </row>
    <row r="60" spans="1:34" ht="12.75">
      <c r="A60" s="2">
        <v>59</v>
      </c>
      <c r="B60" s="2">
        <v>26</v>
      </c>
      <c r="C60" s="2">
        <v>191</v>
      </c>
      <c r="D60" s="6" t="s">
        <v>230</v>
      </c>
      <c r="E60" s="6" t="s">
        <v>231</v>
      </c>
      <c r="F60" s="2">
        <v>16</v>
      </c>
      <c r="G60" s="3">
        <v>36162</v>
      </c>
      <c r="H60" s="8" t="s">
        <v>36</v>
      </c>
      <c r="K60" s="2">
        <v>6650588</v>
      </c>
      <c r="L60" s="9" t="s">
        <v>56</v>
      </c>
      <c r="M60" s="6" t="s">
        <v>159</v>
      </c>
      <c r="O60" s="8" t="s">
        <v>39</v>
      </c>
      <c r="P60" s="4">
        <v>0.009346064814814816</v>
      </c>
      <c r="Q60" s="2" t="s">
        <v>232</v>
      </c>
      <c r="R60" s="11">
        <v>281.35252761968536</v>
      </c>
      <c r="X60" s="11">
        <v>113.22</v>
      </c>
      <c r="Y60" s="11">
        <v>113.22</v>
      </c>
      <c r="Z60" s="11">
        <v>633.23</v>
      </c>
      <c r="AA60" s="11">
        <v>535.25</v>
      </c>
      <c r="AB60" s="2" t="s">
        <v>58</v>
      </c>
      <c r="AC60" s="2" t="s">
        <v>59</v>
      </c>
      <c r="AD60" s="2" t="s">
        <v>60</v>
      </c>
      <c r="AE60" s="2" t="s">
        <v>61</v>
      </c>
      <c r="AG60" s="2">
        <v>26</v>
      </c>
      <c r="AH60" s="2">
        <v>59</v>
      </c>
    </row>
    <row r="61" spans="1:34" ht="12.75">
      <c r="A61" s="2">
        <v>60</v>
      </c>
      <c r="B61" s="2">
        <v>6</v>
      </c>
      <c r="C61" s="2">
        <v>176</v>
      </c>
      <c r="D61" s="6" t="s">
        <v>85</v>
      </c>
      <c r="E61" s="6" t="s">
        <v>214</v>
      </c>
      <c r="F61" s="2">
        <v>19</v>
      </c>
      <c r="G61" s="3">
        <v>35212</v>
      </c>
      <c r="H61" s="8" t="s">
        <v>36</v>
      </c>
      <c r="K61" s="2">
        <v>6483819</v>
      </c>
      <c r="L61" s="9" t="s">
        <v>70</v>
      </c>
      <c r="M61" s="6" t="s">
        <v>215</v>
      </c>
      <c r="O61" s="8" t="s">
        <v>112</v>
      </c>
      <c r="P61" s="4">
        <v>0.009471064814814816</v>
      </c>
      <c r="Q61" s="2" t="s">
        <v>233</v>
      </c>
      <c r="R61" s="11">
        <v>295.81519919651834</v>
      </c>
      <c r="T61" s="11">
        <v>433.13</v>
      </c>
      <c r="X61" s="11">
        <v>113.22</v>
      </c>
      <c r="Y61" s="11">
        <v>113.22</v>
      </c>
      <c r="Z61" s="11">
        <v>654.92</v>
      </c>
      <c r="AA61" s="11">
        <v>556.94</v>
      </c>
      <c r="AB61" s="2" t="s">
        <v>58</v>
      </c>
      <c r="AC61" s="2" t="s">
        <v>59</v>
      </c>
      <c r="AD61" s="2" t="s">
        <v>71</v>
      </c>
      <c r="AE61" s="2" t="s">
        <v>61</v>
      </c>
      <c r="AG61" s="2">
        <v>6</v>
      </c>
      <c r="AH61" s="2">
        <v>60</v>
      </c>
    </row>
    <row r="62" spans="1:34" ht="12.75">
      <c r="A62" s="2">
        <v>61</v>
      </c>
      <c r="B62" s="2">
        <v>27</v>
      </c>
      <c r="C62" s="2">
        <v>193</v>
      </c>
      <c r="D62" s="6" t="s">
        <v>114</v>
      </c>
      <c r="E62" s="6" t="s">
        <v>234</v>
      </c>
      <c r="F62" s="2">
        <v>16</v>
      </c>
      <c r="G62" s="3">
        <v>36222</v>
      </c>
      <c r="H62" s="8" t="s">
        <v>36</v>
      </c>
      <c r="K62" s="2">
        <v>6649563</v>
      </c>
      <c r="L62" s="9" t="s">
        <v>56</v>
      </c>
      <c r="M62" s="6" t="s">
        <v>159</v>
      </c>
      <c r="O62" s="8" t="s">
        <v>39</v>
      </c>
      <c r="P62" s="4">
        <v>0.009506944444444445</v>
      </c>
      <c r="Q62" s="2" t="s">
        <v>235</v>
      </c>
      <c r="R62" s="11">
        <v>299.9665215935721</v>
      </c>
      <c r="X62" s="11">
        <v>113.22</v>
      </c>
      <c r="Y62" s="11">
        <v>113.22</v>
      </c>
      <c r="Z62" s="11">
        <v>661.15</v>
      </c>
      <c r="AA62" s="11">
        <v>563.17</v>
      </c>
      <c r="AB62" s="2" t="s">
        <v>58</v>
      </c>
      <c r="AC62" s="2" t="s">
        <v>59</v>
      </c>
      <c r="AD62" s="2" t="s">
        <v>60</v>
      </c>
      <c r="AE62" s="2" t="s">
        <v>61</v>
      </c>
      <c r="AG62" s="2">
        <v>27</v>
      </c>
      <c r="AH62" s="2">
        <v>61</v>
      </c>
    </row>
    <row r="63" spans="1:34" ht="12.75">
      <c r="A63" s="2">
        <v>62</v>
      </c>
      <c r="B63" s="2">
        <v>6</v>
      </c>
      <c r="C63" s="2">
        <v>25</v>
      </c>
      <c r="D63" s="6" t="s">
        <v>236</v>
      </c>
      <c r="E63" s="6" t="s">
        <v>237</v>
      </c>
      <c r="F63" s="2">
        <v>13</v>
      </c>
      <c r="G63" s="3">
        <v>37461</v>
      </c>
      <c r="H63" s="8" t="s">
        <v>36</v>
      </c>
      <c r="K63" s="2">
        <v>6648060</v>
      </c>
      <c r="L63" s="9" t="s">
        <v>170</v>
      </c>
      <c r="M63" s="6" t="s">
        <v>46</v>
      </c>
      <c r="O63" s="8" t="s">
        <v>39</v>
      </c>
      <c r="P63" s="4">
        <v>0.00953587962962963</v>
      </c>
      <c r="Q63" s="2" t="s">
        <v>238</v>
      </c>
      <c r="R63" s="11">
        <v>303.31436223635757</v>
      </c>
      <c r="X63" s="11">
        <v>113.22</v>
      </c>
      <c r="Y63" s="11">
        <v>113.22</v>
      </c>
      <c r="Z63" s="11">
        <v>666.17</v>
      </c>
      <c r="AA63" s="11">
        <v>568.19</v>
      </c>
      <c r="AB63" s="2" t="s">
        <v>58</v>
      </c>
      <c r="AC63" s="2" t="s">
        <v>59</v>
      </c>
      <c r="AD63" s="2" t="s">
        <v>172</v>
      </c>
      <c r="AE63" s="2" t="s">
        <v>61</v>
      </c>
      <c r="AF63" s="2">
        <v>19</v>
      </c>
      <c r="AG63" s="2">
        <v>6</v>
      </c>
      <c r="AH63" s="2">
        <v>62</v>
      </c>
    </row>
    <row r="64" spans="1:34" ht="12.75">
      <c r="A64" s="2">
        <v>63</v>
      </c>
      <c r="B64" s="2">
        <v>7</v>
      </c>
      <c r="C64" s="2">
        <v>40</v>
      </c>
      <c r="D64" s="6" t="s">
        <v>184</v>
      </c>
      <c r="E64" s="6" t="s">
        <v>239</v>
      </c>
      <c r="F64" s="2">
        <v>12</v>
      </c>
      <c r="G64" s="3">
        <v>37741</v>
      </c>
      <c r="H64" s="8" t="s">
        <v>36</v>
      </c>
      <c r="L64" s="9" t="s">
        <v>170</v>
      </c>
      <c r="M64" s="6" t="s">
        <v>240</v>
      </c>
      <c r="O64" s="8" t="s">
        <v>39</v>
      </c>
      <c r="P64" s="4">
        <v>0.009585648148148147</v>
      </c>
      <c r="Q64" s="2" t="s">
        <v>241</v>
      </c>
      <c r="R64" s="11">
        <v>309.07264814194826</v>
      </c>
      <c r="X64" s="11">
        <v>113.22</v>
      </c>
      <c r="Y64" s="11">
        <v>113.22</v>
      </c>
      <c r="Z64" s="11">
        <v>674.81</v>
      </c>
      <c r="AA64" s="11">
        <v>576.83</v>
      </c>
      <c r="AB64" s="2" t="s">
        <v>58</v>
      </c>
      <c r="AC64" s="2" t="s">
        <v>59</v>
      </c>
      <c r="AD64" s="2" t="s">
        <v>172</v>
      </c>
      <c r="AE64" s="2" t="s">
        <v>61</v>
      </c>
      <c r="AF64" s="2">
        <v>19</v>
      </c>
      <c r="AG64" s="2">
        <v>7</v>
      </c>
      <c r="AH64" s="2">
        <v>63</v>
      </c>
    </row>
    <row r="65" spans="1:34" ht="12.75">
      <c r="A65" s="2">
        <v>64</v>
      </c>
      <c r="B65" s="2">
        <v>28</v>
      </c>
      <c r="C65" s="2">
        <v>200</v>
      </c>
      <c r="D65" s="6" t="s">
        <v>242</v>
      </c>
      <c r="E65" s="6" t="s">
        <v>243</v>
      </c>
      <c r="F65" s="2">
        <v>16</v>
      </c>
      <c r="G65" s="3">
        <v>36213</v>
      </c>
      <c r="H65" s="8" t="s">
        <v>36</v>
      </c>
      <c r="K65" s="2">
        <v>6649652</v>
      </c>
      <c r="L65" s="9" t="s">
        <v>56</v>
      </c>
      <c r="M65" s="6" t="s">
        <v>159</v>
      </c>
      <c r="O65" s="8" t="s">
        <v>39</v>
      </c>
      <c r="P65" s="4">
        <v>0.009650462962962963</v>
      </c>
      <c r="Q65" s="2" t="s">
        <v>244</v>
      </c>
      <c r="R65" s="11">
        <v>316.5718111817877</v>
      </c>
      <c r="X65" s="11">
        <v>113.22</v>
      </c>
      <c r="Y65" s="11">
        <v>113.22</v>
      </c>
      <c r="Z65" s="11">
        <v>686.06</v>
      </c>
      <c r="AA65" s="11">
        <v>588.08</v>
      </c>
      <c r="AB65" s="2" t="s">
        <v>58</v>
      </c>
      <c r="AC65" s="2" t="s">
        <v>59</v>
      </c>
      <c r="AD65" s="2" t="s">
        <v>60</v>
      </c>
      <c r="AE65" s="2" t="s">
        <v>61</v>
      </c>
      <c r="AG65" s="2">
        <v>28</v>
      </c>
      <c r="AH65" s="2">
        <v>64</v>
      </c>
    </row>
    <row r="66" spans="1:34" ht="12.75">
      <c r="A66" s="2">
        <v>65</v>
      </c>
      <c r="B66" s="2">
        <v>1</v>
      </c>
      <c r="C66" s="2">
        <v>92</v>
      </c>
      <c r="D66" s="6" t="s">
        <v>245</v>
      </c>
      <c r="E66" s="6" t="s">
        <v>246</v>
      </c>
      <c r="F66" s="2">
        <v>16</v>
      </c>
      <c r="G66" s="3">
        <v>36414</v>
      </c>
      <c r="H66" s="8" t="s">
        <v>36</v>
      </c>
      <c r="K66" s="2">
        <v>6648364</v>
      </c>
      <c r="L66" s="9" t="s">
        <v>247</v>
      </c>
      <c r="M66" s="6" t="s">
        <v>64</v>
      </c>
      <c r="P66" s="4">
        <v>0.009719907407407408</v>
      </c>
      <c r="Q66" s="2" t="s">
        <v>248</v>
      </c>
      <c r="R66" s="11">
        <v>324.6066287244728</v>
      </c>
      <c r="X66" s="11">
        <v>113.22</v>
      </c>
      <c r="Y66" s="11">
        <v>113.22</v>
      </c>
      <c r="Z66" s="11">
        <v>698.11</v>
      </c>
      <c r="AA66" s="11">
        <v>600.13</v>
      </c>
      <c r="AB66" s="2" t="s">
        <v>58</v>
      </c>
      <c r="AC66" s="2" t="s">
        <v>59</v>
      </c>
      <c r="AD66" s="2" t="s">
        <v>249</v>
      </c>
      <c r="AE66" s="2" t="s">
        <v>61</v>
      </c>
      <c r="AG66" s="2">
        <v>1</v>
      </c>
      <c r="AH66" s="2">
        <v>65</v>
      </c>
    </row>
    <row r="67" spans="1:34" ht="12.75">
      <c r="A67" s="2">
        <v>66</v>
      </c>
      <c r="B67" s="2">
        <v>24</v>
      </c>
      <c r="C67" s="2">
        <v>138</v>
      </c>
      <c r="D67" s="6" t="s">
        <v>85</v>
      </c>
      <c r="E67" s="6" t="s">
        <v>250</v>
      </c>
      <c r="F67" s="2">
        <v>15</v>
      </c>
      <c r="G67" s="3">
        <v>36825</v>
      </c>
      <c r="H67" s="8" t="s">
        <v>36</v>
      </c>
      <c r="K67" s="2">
        <v>6650613</v>
      </c>
      <c r="L67" s="9" t="s">
        <v>66</v>
      </c>
      <c r="M67" s="6" t="s">
        <v>111</v>
      </c>
      <c r="O67" s="8" t="s">
        <v>112</v>
      </c>
      <c r="P67" s="4">
        <v>0.009774305555555555</v>
      </c>
      <c r="Q67" s="2" t="s">
        <v>251</v>
      </c>
      <c r="R67" s="11">
        <v>330.9005691329092</v>
      </c>
      <c r="X67" s="11">
        <v>113.22</v>
      </c>
      <c r="Y67" s="11">
        <v>113.22</v>
      </c>
      <c r="Z67" s="11">
        <v>707.55</v>
      </c>
      <c r="AA67" s="11">
        <v>609.57</v>
      </c>
      <c r="AB67" s="2" t="s">
        <v>58</v>
      </c>
      <c r="AC67" s="2" t="s">
        <v>59</v>
      </c>
      <c r="AD67" s="2" t="s">
        <v>67</v>
      </c>
      <c r="AE67" s="2" t="s">
        <v>61</v>
      </c>
      <c r="AG67" s="2">
        <v>24</v>
      </c>
      <c r="AH67" s="2">
        <v>66</v>
      </c>
    </row>
    <row r="68" spans="1:34" ht="12.75">
      <c r="A68" s="2">
        <v>67</v>
      </c>
      <c r="B68" s="2">
        <v>8</v>
      </c>
      <c r="C68" s="2">
        <v>24</v>
      </c>
      <c r="D68" s="6" t="s">
        <v>252</v>
      </c>
      <c r="E68" s="6" t="s">
        <v>253</v>
      </c>
      <c r="F68" s="2">
        <v>13</v>
      </c>
      <c r="G68" s="3">
        <v>37439</v>
      </c>
      <c r="H68" s="8" t="s">
        <v>36</v>
      </c>
      <c r="K68" s="2">
        <v>6647934</v>
      </c>
      <c r="L68" s="9" t="s">
        <v>170</v>
      </c>
      <c r="M68" s="6" t="s">
        <v>46</v>
      </c>
      <c r="O68" s="8" t="s">
        <v>39</v>
      </c>
      <c r="P68" s="4">
        <v>0.00980324074074074</v>
      </c>
      <c r="Q68" s="2" t="s">
        <v>254</v>
      </c>
      <c r="R68" s="11">
        <v>334.24840977569465</v>
      </c>
      <c r="X68" s="11">
        <v>113.22</v>
      </c>
      <c r="Y68" s="11">
        <v>113.22</v>
      </c>
      <c r="Z68" s="11">
        <v>712.57</v>
      </c>
      <c r="AA68" s="11">
        <v>614.59</v>
      </c>
      <c r="AB68" s="2" t="s">
        <v>58</v>
      </c>
      <c r="AC68" s="2" t="s">
        <v>59</v>
      </c>
      <c r="AD68" s="2" t="s">
        <v>172</v>
      </c>
      <c r="AE68" s="2" t="s">
        <v>61</v>
      </c>
      <c r="AF68" s="2">
        <v>19</v>
      </c>
      <c r="AG68" s="2">
        <v>8</v>
      </c>
      <c r="AH68" s="2">
        <v>67</v>
      </c>
    </row>
    <row r="69" spans="1:34" ht="12.75">
      <c r="A69" s="2">
        <v>68</v>
      </c>
      <c r="B69" s="2">
        <v>9</v>
      </c>
      <c r="C69" s="2">
        <v>42</v>
      </c>
      <c r="D69" s="6" t="s">
        <v>193</v>
      </c>
      <c r="E69" s="6" t="s">
        <v>255</v>
      </c>
      <c r="F69" s="2">
        <v>13</v>
      </c>
      <c r="G69" s="3">
        <v>37508</v>
      </c>
      <c r="H69" s="8" t="s">
        <v>36</v>
      </c>
      <c r="K69" s="2">
        <v>6272603</v>
      </c>
      <c r="L69" s="9" t="s">
        <v>170</v>
      </c>
      <c r="M69" s="6" t="s">
        <v>74</v>
      </c>
      <c r="O69" s="8" t="s">
        <v>39</v>
      </c>
      <c r="P69" s="4">
        <v>0.009952546296296296</v>
      </c>
      <c r="Q69" s="2" t="s">
        <v>256</v>
      </c>
      <c r="R69" s="11">
        <v>351.5232674924673</v>
      </c>
      <c r="X69" s="11">
        <v>113.22</v>
      </c>
      <c r="Y69" s="11">
        <v>113.22</v>
      </c>
      <c r="Z69" s="11">
        <v>738.48</v>
      </c>
      <c r="AA69" s="11">
        <v>640.5</v>
      </c>
      <c r="AB69" s="2" t="s">
        <v>58</v>
      </c>
      <c r="AC69" s="2" t="s">
        <v>59</v>
      </c>
      <c r="AD69" s="2" t="s">
        <v>172</v>
      </c>
      <c r="AE69" s="2" t="s">
        <v>61</v>
      </c>
      <c r="AF69" s="2">
        <v>19</v>
      </c>
      <c r="AG69" s="2">
        <v>9</v>
      </c>
      <c r="AH69" s="2">
        <v>68</v>
      </c>
    </row>
    <row r="70" spans="1:34" ht="12.75">
      <c r="A70" s="2">
        <v>69</v>
      </c>
      <c r="B70" s="2">
        <v>29</v>
      </c>
      <c r="C70" s="2">
        <v>171</v>
      </c>
      <c r="D70" s="6" t="s">
        <v>257</v>
      </c>
      <c r="E70" s="6" t="s">
        <v>258</v>
      </c>
      <c r="F70" s="2">
        <v>0</v>
      </c>
      <c r="H70" s="8" t="s">
        <v>36</v>
      </c>
      <c r="K70" s="2">
        <v>6597899</v>
      </c>
      <c r="L70" s="9" t="s">
        <v>56</v>
      </c>
      <c r="M70" s="6" t="s">
        <v>259</v>
      </c>
      <c r="O70" s="8" t="s">
        <v>112</v>
      </c>
      <c r="P70" s="4">
        <v>0.010010416666666666</v>
      </c>
      <c r="Q70" s="2" t="s">
        <v>260</v>
      </c>
      <c r="R70" s="11">
        <v>358.218948778038</v>
      </c>
      <c r="T70" s="11">
        <v>438.86</v>
      </c>
      <c r="X70" s="11">
        <v>113.22</v>
      </c>
      <c r="Y70" s="11">
        <v>113.22</v>
      </c>
      <c r="Z70" s="11">
        <v>748.53</v>
      </c>
      <c r="AA70" s="11">
        <v>650.55</v>
      </c>
      <c r="AB70" s="2" t="s">
        <v>58</v>
      </c>
      <c r="AC70" s="2" t="s">
        <v>59</v>
      </c>
      <c r="AD70" s="2" t="s">
        <v>60</v>
      </c>
      <c r="AE70" s="2" t="s">
        <v>61</v>
      </c>
      <c r="AG70" s="2">
        <v>29</v>
      </c>
      <c r="AH70" s="2">
        <v>69</v>
      </c>
    </row>
    <row r="71" spans="1:34" ht="12.75">
      <c r="A71" s="2">
        <v>70</v>
      </c>
      <c r="B71" s="2">
        <v>10</v>
      </c>
      <c r="C71" s="2">
        <v>31</v>
      </c>
      <c r="D71" s="6" t="s">
        <v>261</v>
      </c>
      <c r="E71" s="6" t="s">
        <v>262</v>
      </c>
      <c r="F71" s="2">
        <v>12</v>
      </c>
      <c r="G71" s="3">
        <v>37906</v>
      </c>
      <c r="H71" s="8" t="s">
        <v>36</v>
      </c>
      <c r="K71" s="2">
        <v>6649422</v>
      </c>
      <c r="L71" s="9" t="s">
        <v>170</v>
      </c>
      <c r="M71" s="6" t="s">
        <v>79</v>
      </c>
      <c r="O71" s="8" t="s">
        <v>39</v>
      </c>
      <c r="P71" s="4">
        <v>0.01002662037037037</v>
      </c>
      <c r="Q71" s="2" t="s">
        <v>263</v>
      </c>
      <c r="R71" s="11">
        <v>360.0937395379979</v>
      </c>
      <c r="X71" s="11">
        <v>113.22</v>
      </c>
      <c r="Y71" s="11">
        <v>113.22</v>
      </c>
      <c r="Z71" s="11">
        <v>751.34</v>
      </c>
      <c r="AA71" s="11">
        <v>653.36</v>
      </c>
      <c r="AB71" s="2" t="s">
        <v>58</v>
      </c>
      <c r="AC71" s="2" t="s">
        <v>59</v>
      </c>
      <c r="AD71" s="2" t="s">
        <v>172</v>
      </c>
      <c r="AE71" s="2" t="s">
        <v>61</v>
      </c>
      <c r="AF71" s="2">
        <v>19</v>
      </c>
      <c r="AG71" s="2">
        <v>10</v>
      </c>
      <c r="AH71" s="2">
        <v>70</v>
      </c>
    </row>
    <row r="72" spans="1:34" ht="12.75">
      <c r="A72" s="2">
        <v>71</v>
      </c>
      <c r="B72" s="2">
        <v>30</v>
      </c>
      <c r="C72" s="2">
        <v>186</v>
      </c>
      <c r="D72" s="6" t="s">
        <v>264</v>
      </c>
      <c r="E72" s="6" t="s">
        <v>265</v>
      </c>
      <c r="F72" s="2">
        <v>16</v>
      </c>
      <c r="G72" s="3">
        <v>36506</v>
      </c>
      <c r="H72" s="8" t="s">
        <v>36</v>
      </c>
      <c r="K72" s="2">
        <v>6651027</v>
      </c>
      <c r="L72" s="9" t="s">
        <v>56</v>
      </c>
      <c r="M72" s="6" t="s">
        <v>222</v>
      </c>
      <c r="O72" s="8" t="s">
        <v>112</v>
      </c>
      <c r="P72" s="4">
        <v>0.010043981481481482</v>
      </c>
      <c r="Q72" s="2" t="s">
        <v>266</v>
      </c>
      <c r="R72" s="11">
        <v>362.1024439236693</v>
      </c>
      <c r="X72" s="11">
        <v>113.22</v>
      </c>
      <c r="Y72" s="11">
        <v>113.22</v>
      </c>
      <c r="Z72" s="11">
        <v>754.35</v>
      </c>
      <c r="AA72" s="11">
        <v>656.37</v>
      </c>
      <c r="AB72" s="2" t="s">
        <v>58</v>
      </c>
      <c r="AC72" s="2" t="s">
        <v>59</v>
      </c>
      <c r="AD72" s="2" t="s">
        <v>60</v>
      </c>
      <c r="AE72" s="2" t="s">
        <v>61</v>
      </c>
      <c r="AG72" s="2">
        <v>30</v>
      </c>
      <c r="AH72" s="2">
        <v>71</v>
      </c>
    </row>
    <row r="73" spans="1:34" ht="12.75">
      <c r="A73" s="2">
        <v>72</v>
      </c>
      <c r="B73" s="2">
        <v>25</v>
      </c>
      <c r="C73" s="2">
        <v>136</v>
      </c>
      <c r="D73" s="6" t="s">
        <v>103</v>
      </c>
      <c r="E73" s="6" t="s">
        <v>267</v>
      </c>
      <c r="F73" s="2">
        <v>14</v>
      </c>
      <c r="G73" s="3">
        <v>37132</v>
      </c>
      <c r="H73" s="8" t="s">
        <v>36</v>
      </c>
      <c r="K73" s="2">
        <v>6648621</v>
      </c>
      <c r="L73" s="9" t="s">
        <v>66</v>
      </c>
      <c r="M73" s="6" t="s">
        <v>268</v>
      </c>
      <c r="O73" s="8" t="s">
        <v>39</v>
      </c>
      <c r="P73" s="4">
        <v>0.010063657407407408</v>
      </c>
      <c r="Q73" s="2" t="s">
        <v>269</v>
      </c>
      <c r="R73" s="11">
        <v>364.37897556076337</v>
      </c>
      <c r="X73" s="11">
        <v>113.22</v>
      </c>
      <c r="Y73" s="11">
        <v>113.22</v>
      </c>
      <c r="Z73" s="11">
        <v>757.77</v>
      </c>
      <c r="AA73" s="11">
        <v>659.79</v>
      </c>
      <c r="AB73" s="2" t="s">
        <v>58</v>
      </c>
      <c r="AC73" s="2" t="s">
        <v>59</v>
      </c>
      <c r="AD73" s="2" t="s">
        <v>67</v>
      </c>
      <c r="AE73" s="2" t="s">
        <v>61</v>
      </c>
      <c r="AG73" s="2">
        <v>25</v>
      </c>
      <c r="AH73" s="2">
        <v>72</v>
      </c>
    </row>
    <row r="74" spans="1:34" ht="12.75">
      <c r="A74" s="2">
        <v>73</v>
      </c>
      <c r="B74" s="2">
        <v>31</v>
      </c>
      <c r="C74" s="2">
        <v>177</v>
      </c>
      <c r="D74" s="6" t="s">
        <v>270</v>
      </c>
      <c r="E74" s="6" t="s">
        <v>271</v>
      </c>
      <c r="F74" s="2">
        <v>16</v>
      </c>
      <c r="G74" s="3">
        <v>36267</v>
      </c>
      <c r="H74" s="8" t="s">
        <v>36</v>
      </c>
      <c r="K74" s="2">
        <v>6595292</v>
      </c>
      <c r="L74" s="9" t="s">
        <v>56</v>
      </c>
      <c r="M74" s="6" t="s">
        <v>222</v>
      </c>
      <c r="O74" s="8" t="s">
        <v>112</v>
      </c>
      <c r="P74" s="4">
        <v>0.010119212962962964</v>
      </c>
      <c r="Q74" s="2" t="s">
        <v>272</v>
      </c>
      <c r="R74" s="11">
        <v>370.8068295949113</v>
      </c>
      <c r="T74" s="11">
        <v>459.29</v>
      </c>
      <c r="X74" s="11">
        <v>113.22</v>
      </c>
      <c r="Y74" s="11">
        <v>113.22</v>
      </c>
      <c r="Z74" s="11">
        <v>767.41</v>
      </c>
      <c r="AA74" s="11">
        <v>669.43</v>
      </c>
      <c r="AB74" s="2" t="s">
        <v>58</v>
      </c>
      <c r="AC74" s="2" t="s">
        <v>59</v>
      </c>
      <c r="AD74" s="2" t="s">
        <v>60</v>
      </c>
      <c r="AE74" s="2" t="s">
        <v>61</v>
      </c>
      <c r="AG74" s="2">
        <v>31</v>
      </c>
      <c r="AH74" s="2">
        <v>73</v>
      </c>
    </row>
    <row r="75" spans="1:34" ht="12.75">
      <c r="A75" s="2">
        <v>74</v>
      </c>
      <c r="B75" s="2">
        <v>11</v>
      </c>
      <c r="C75" s="2">
        <v>43</v>
      </c>
      <c r="D75" s="6" t="s">
        <v>68</v>
      </c>
      <c r="E75" s="6" t="s">
        <v>273</v>
      </c>
      <c r="F75" s="2">
        <v>13</v>
      </c>
      <c r="G75" s="3">
        <v>37321</v>
      </c>
      <c r="H75" s="8" t="s">
        <v>36</v>
      </c>
      <c r="L75" s="9" t="s">
        <v>170</v>
      </c>
      <c r="M75" s="6" t="s">
        <v>240</v>
      </c>
      <c r="O75" s="8" t="s">
        <v>39</v>
      </c>
      <c r="P75" s="4">
        <v>0.01016550925925926</v>
      </c>
      <c r="Q75" s="2" t="s">
        <v>274</v>
      </c>
      <c r="R75" s="11">
        <v>376.16337462336793</v>
      </c>
      <c r="X75" s="11">
        <v>113.22</v>
      </c>
      <c r="Y75" s="11">
        <v>113.22</v>
      </c>
      <c r="Z75" s="11">
        <v>775.45</v>
      </c>
      <c r="AA75" s="11">
        <v>677.47</v>
      </c>
      <c r="AB75" s="2" t="s">
        <v>58</v>
      </c>
      <c r="AC75" s="2" t="s">
        <v>59</v>
      </c>
      <c r="AD75" s="2" t="s">
        <v>172</v>
      </c>
      <c r="AE75" s="2" t="s">
        <v>61</v>
      </c>
      <c r="AF75" s="2">
        <v>19</v>
      </c>
      <c r="AG75" s="2">
        <v>11</v>
      </c>
      <c r="AH75" s="2">
        <v>74</v>
      </c>
    </row>
    <row r="76" spans="1:34" ht="12.75">
      <c r="A76" s="2">
        <v>75</v>
      </c>
      <c r="B76" s="2">
        <v>26</v>
      </c>
      <c r="C76" s="2">
        <v>149</v>
      </c>
      <c r="D76" s="6" t="s">
        <v>275</v>
      </c>
      <c r="E76" s="6" t="s">
        <v>276</v>
      </c>
      <c r="F76" s="2">
        <v>15</v>
      </c>
      <c r="G76" s="3">
        <v>36779</v>
      </c>
      <c r="H76" s="8" t="s">
        <v>36</v>
      </c>
      <c r="K76" s="2">
        <v>6649809</v>
      </c>
      <c r="L76" s="9" t="s">
        <v>66</v>
      </c>
      <c r="M76" s="6" t="s">
        <v>159</v>
      </c>
      <c r="O76" s="8" t="s">
        <v>39</v>
      </c>
      <c r="P76" s="4">
        <v>0.010195601851851852</v>
      </c>
      <c r="Q76" s="2" t="s">
        <v>277</v>
      </c>
      <c r="R76" s="11">
        <v>379.64512889186466</v>
      </c>
      <c r="X76" s="11">
        <v>113.22</v>
      </c>
      <c r="Y76" s="11">
        <v>113.22</v>
      </c>
      <c r="Z76" s="11">
        <v>780.67</v>
      </c>
      <c r="AA76" s="11">
        <v>682.69</v>
      </c>
      <c r="AB76" s="2" t="s">
        <v>58</v>
      </c>
      <c r="AC76" s="2" t="s">
        <v>59</v>
      </c>
      <c r="AD76" s="2" t="s">
        <v>67</v>
      </c>
      <c r="AE76" s="2" t="s">
        <v>61</v>
      </c>
      <c r="AG76" s="2">
        <v>26</v>
      </c>
      <c r="AH76" s="2">
        <v>75</v>
      </c>
    </row>
    <row r="77" spans="1:34" ht="12.75">
      <c r="A77" s="2">
        <v>76</v>
      </c>
      <c r="B77" s="2">
        <v>12</v>
      </c>
      <c r="C77" s="2">
        <v>29</v>
      </c>
      <c r="D77" s="6" t="s">
        <v>278</v>
      </c>
      <c r="E77" s="6" t="s">
        <v>279</v>
      </c>
      <c r="F77" s="2">
        <v>13</v>
      </c>
      <c r="G77" s="3">
        <v>37390</v>
      </c>
      <c r="H77" s="8" t="s">
        <v>36</v>
      </c>
      <c r="K77" s="2">
        <v>6647743</v>
      </c>
      <c r="L77" s="9" t="s">
        <v>170</v>
      </c>
      <c r="M77" s="6" t="s">
        <v>46</v>
      </c>
      <c r="O77" s="8" t="s">
        <v>39</v>
      </c>
      <c r="P77" s="4">
        <v>0.010246527777777778</v>
      </c>
      <c r="Q77" s="2" t="s">
        <v>280</v>
      </c>
      <c r="R77" s="11">
        <v>385.537328423167</v>
      </c>
      <c r="X77" s="11">
        <v>113.22</v>
      </c>
      <c r="Y77" s="11">
        <v>113.22</v>
      </c>
      <c r="Z77" s="11">
        <v>789.51</v>
      </c>
      <c r="AA77" s="11">
        <v>691.53</v>
      </c>
      <c r="AB77" s="2" t="s">
        <v>58</v>
      </c>
      <c r="AC77" s="2" t="s">
        <v>59</v>
      </c>
      <c r="AD77" s="2" t="s">
        <v>172</v>
      </c>
      <c r="AE77" s="2" t="s">
        <v>61</v>
      </c>
      <c r="AF77" s="2">
        <v>19</v>
      </c>
      <c r="AG77" s="2">
        <v>12</v>
      </c>
      <c r="AH77" s="2">
        <v>76</v>
      </c>
    </row>
    <row r="78" spans="1:34" ht="12.75">
      <c r="A78" s="2">
        <v>77</v>
      </c>
      <c r="B78" s="2">
        <v>13</v>
      </c>
      <c r="C78" s="2">
        <v>38</v>
      </c>
      <c r="D78" s="6" t="s">
        <v>281</v>
      </c>
      <c r="E78" s="6" t="s">
        <v>282</v>
      </c>
      <c r="F78" s="2">
        <v>13</v>
      </c>
      <c r="G78" s="3">
        <v>37518</v>
      </c>
      <c r="H78" s="8" t="s">
        <v>36</v>
      </c>
      <c r="K78" s="2">
        <v>6650480</v>
      </c>
      <c r="L78" s="9" t="s">
        <v>170</v>
      </c>
      <c r="M78" s="6" t="s">
        <v>79</v>
      </c>
      <c r="O78" s="8" t="s">
        <v>39</v>
      </c>
      <c r="P78" s="4">
        <v>0.010335648148148148</v>
      </c>
      <c r="Q78" s="2" t="s">
        <v>283</v>
      </c>
      <c r="R78" s="11">
        <v>395.848677602946</v>
      </c>
      <c r="X78" s="11">
        <v>113.22</v>
      </c>
      <c r="Y78" s="11">
        <v>113.22</v>
      </c>
      <c r="Z78" s="11">
        <v>804.97</v>
      </c>
      <c r="AA78" s="11">
        <v>706.99</v>
      </c>
      <c r="AB78" s="2" t="s">
        <v>58</v>
      </c>
      <c r="AC78" s="2" t="s">
        <v>59</v>
      </c>
      <c r="AD78" s="2" t="s">
        <v>172</v>
      </c>
      <c r="AE78" s="2" t="s">
        <v>61</v>
      </c>
      <c r="AF78" s="2">
        <v>19</v>
      </c>
      <c r="AG78" s="2">
        <v>13</v>
      </c>
      <c r="AH78" s="2">
        <v>77</v>
      </c>
    </row>
    <row r="79" spans="1:34" ht="12.75">
      <c r="A79" s="2">
        <v>78</v>
      </c>
      <c r="B79" s="2">
        <v>32</v>
      </c>
      <c r="C79" s="2">
        <v>187</v>
      </c>
      <c r="D79" s="6" t="s">
        <v>284</v>
      </c>
      <c r="E79" s="6" t="s">
        <v>285</v>
      </c>
      <c r="F79" s="2">
        <v>16</v>
      </c>
      <c r="G79" s="3">
        <v>36276</v>
      </c>
      <c r="H79" s="8" t="s">
        <v>36</v>
      </c>
      <c r="L79" s="9" t="s">
        <v>56</v>
      </c>
      <c r="M79" s="6" t="s">
        <v>215</v>
      </c>
      <c r="O79" s="8" t="s">
        <v>112</v>
      </c>
      <c r="P79" s="4">
        <v>0.01078125</v>
      </c>
      <c r="Q79" s="2" t="s">
        <v>286</v>
      </c>
      <c r="R79" s="11">
        <v>447.40542350184114</v>
      </c>
      <c r="X79" s="11">
        <v>113.22</v>
      </c>
      <c r="Y79" s="11">
        <v>113.22</v>
      </c>
      <c r="Z79" s="11">
        <v>882.31</v>
      </c>
      <c r="AA79" s="11">
        <v>784.33</v>
      </c>
      <c r="AB79" s="2" t="s">
        <v>58</v>
      </c>
      <c r="AC79" s="2" t="s">
        <v>59</v>
      </c>
      <c r="AD79" s="2" t="s">
        <v>60</v>
      </c>
      <c r="AE79" s="2" t="s">
        <v>61</v>
      </c>
      <c r="AG79" s="2">
        <v>32</v>
      </c>
      <c r="AH79" s="2">
        <v>78</v>
      </c>
    </row>
    <row r="80" spans="1:34" ht="12.75">
      <c r="A80" s="2">
        <v>79</v>
      </c>
      <c r="B80" s="2">
        <v>14</v>
      </c>
      <c r="C80" s="2">
        <v>34</v>
      </c>
      <c r="D80" s="6" t="s">
        <v>287</v>
      </c>
      <c r="E80" s="6" t="s">
        <v>288</v>
      </c>
      <c r="F80" s="2">
        <v>12</v>
      </c>
      <c r="G80" s="3">
        <v>37634</v>
      </c>
      <c r="H80" s="8" t="s">
        <v>36</v>
      </c>
      <c r="K80" s="2">
        <v>6411283</v>
      </c>
      <c r="L80" s="9" t="s">
        <v>170</v>
      </c>
      <c r="M80" s="6" t="s">
        <v>64</v>
      </c>
      <c r="P80" s="4">
        <v>0.010836805555555556</v>
      </c>
      <c r="Q80" s="2" t="s">
        <v>289</v>
      </c>
      <c r="R80" s="11">
        <v>453.8332775359893</v>
      </c>
      <c r="X80" s="11">
        <v>113.22</v>
      </c>
      <c r="Y80" s="11">
        <v>113.22</v>
      </c>
      <c r="Z80" s="11">
        <v>891.95</v>
      </c>
      <c r="AA80" s="11">
        <v>793.97</v>
      </c>
      <c r="AB80" s="2" t="s">
        <v>58</v>
      </c>
      <c r="AC80" s="2" t="s">
        <v>59</v>
      </c>
      <c r="AD80" s="2" t="s">
        <v>172</v>
      </c>
      <c r="AE80" s="2" t="s">
        <v>61</v>
      </c>
      <c r="AF80" s="2">
        <v>19</v>
      </c>
      <c r="AG80" s="2">
        <v>14</v>
      </c>
      <c r="AH80" s="2">
        <v>79</v>
      </c>
    </row>
    <row r="81" spans="1:34" ht="12.75">
      <c r="A81" s="2">
        <v>80</v>
      </c>
      <c r="B81" s="2">
        <v>33</v>
      </c>
      <c r="C81" s="2">
        <v>180</v>
      </c>
      <c r="D81" s="6" t="s">
        <v>114</v>
      </c>
      <c r="E81" s="6" t="s">
        <v>290</v>
      </c>
      <c r="F81" s="2">
        <v>16</v>
      </c>
      <c r="G81" s="3">
        <v>36341</v>
      </c>
      <c r="H81" s="8" t="s">
        <v>36</v>
      </c>
      <c r="K81" s="2">
        <v>6650308</v>
      </c>
      <c r="L81" s="9" t="s">
        <v>56</v>
      </c>
      <c r="M81" s="6" t="s">
        <v>159</v>
      </c>
      <c r="O81" s="8" t="s">
        <v>39</v>
      </c>
      <c r="P81" s="4">
        <v>0.010915509259259258</v>
      </c>
      <c r="Q81" s="2" t="s">
        <v>291</v>
      </c>
      <c r="R81" s="11">
        <v>462.93940408436544</v>
      </c>
      <c r="X81" s="11">
        <v>113.22</v>
      </c>
      <c r="Y81" s="11">
        <v>113.22</v>
      </c>
      <c r="Z81" s="11">
        <v>905.61</v>
      </c>
      <c r="AA81" s="11">
        <v>807.63</v>
      </c>
      <c r="AB81" s="2" t="s">
        <v>58</v>
      </c>
      <c r="AC81" s="2" t="s">
        <v>59</v>
      </c>
      <c r="AD81" s="2" t="s">
        <v>60</v>
      </c>
      <c r="AE81" s="2" t="s">
        <v>61</v>
      </c>
      <c r="AG81" s="2">
        <v>33</v>
      </c>
      <c r="AH81" s="2">
        <v>80</v>
      </c>
    </row>
    <row r="82" spans="1:34" ht="12.75">
      <c r="A82" s="2">
        <v>81</v>
      </c>
      <c r="B82" s="2">
        <v>27</v>
      </c>
      <c r="C82" s="2">
        <v>150</v>
      </c>
      <c r="D82" s="6" t="s">
        <v>292</v>
      </c>
      <c r="E82" s="6" t="s">
        <v>293</v>
      </c>
      <c r="G82" s="3">
        <v>36625</v>
      </c>
      <c r="H82" s="8" t="s">
        <v>36</v>
      </c>
      <c r="L82" s="9" t="s">
        <v>66</v>
      </c>
      <c r="M82" s="6" t="s">
        <v>215</v>
      </c>
      <c r="P82" s="4">
        <v>0.010972222222222223</v>
      </c>
      <c r="Q82" s="2" t="s">
        <v>294</v>
      </c>
      <c r="R82" s="11">
        <v>469.501171744225</v>
      </c>
      <c r="X82" s="11">
        <v>113.22</v>
      </c>
      <c r="Y82" s="11">
        <v>113.22</v>
      </c>
      <c r="Z82" s="11">
        <v>915.45</v>
      </c>
      <c r="AA82" s="11">
        <v>817.47</v>
      </c>
      <c r="AB82" s="2" t="s">
        <v>58</v>
      </c>
      <c r="AC82" s="2" t="s">
        <v>59</v>
      </c>
      <c r="AD82" s="2" t="s">
        <v>67</v>
      </c>
      <c r="AE82" s="2" t="s">
        <v>61</v>
      </c>
      <c r="AG82" s="2">
        <v>27</v>
      </c>
      <c r="AH82" s="2">
        <v>81</v>
      </c>
    </row>
    <row r="83" spans="1:34" ht="12.75">
      <c r="A83" s="2">
        <v>82</v>
      </c>
      <c r="B83" s="2">
        <v>34</v>
      </c>
      <c r="C83" s="2">
        <v>188</v>
      </c>
      <c r="D83" s="6" t="s">
        <v>119</v>
      </c>
      <c r="E83" s="6" t="s">
        <v>273</v>
      </c>
      <c r="F83" s="2">
        <v>16</v>
      </c>
      <c r="G83" s="3">
        <v>36258</v>
      </c>
      <c r="H83" s="8" t="s">
        <v>36</v>
      </c>
      <c r="L83" s="9" t="s">
        <v>56</v>
      </c>
      <c r="M83" s="6" t="s">
        <v>240</v>
      </c>
      <c r="O83" s="8" t="s">
        <v>39</v>
      </c>
      <c r="P83" s="4">
        <v>0.01103587962962963</v>
      </c>
      <c r="Q83" s="2" t="s">
        <v>295</v>
      </c>
      <c r="R83" s="11">
        <v>476.8664211583528</v>
      </c>
      <c r="X83" s="11">
        <v>113.22</v>
      </c>
      <c r="Y83" s="11">
        <v>113.22</v>
      </c>
      <c r="Z83" s="11">
        <v>926.5</v>
      </c>
      <c r="AA83" s="11">
        <v>828.52</v>
      </c>
      <c r="AB83" s="2" t="s">
        <v>58</v>
      </c>
      <c r="AC83" s="2" t="s">
        <v>59</v>
      </c>
      <c r="AD83" s="2" t="s">
        <v>60</v>
      </c>
      <c r="AE83" s="2" t="s">
        <v>61</v>
      </c>
      <c r="AG83" s="2">
        <v>34</v>
      </c>
      <c r="AH83" s="2">
        <v>82</v>
      </c>
    </row>
    <row r="84" spans="1:34" ht="12.75">
      <c r="A84" s="2">
        <v>83</v>
      </c>
      <c r="B84" s="2">
        <v>35</v>
      </c>
      <c r="C84" s="2">
        <v>201</v>
      </c>
      <c r="D84" s="6" t="s">
        <v>296</v>
      </c>
      <c r="E84" s="6" t="s">
        <v>297</v>
      </c>
      <c r="F84" s="2">
        <v>17</v>
      </c>
      <c r="G84" s="3">
        <v>35914</v>
      </c>
      <c r="H84" s="8" t="s">
        <v>36</v>
      </c>
      <c r="K84" s="2">
        <v>6649576</v>
      </c>
      <c r="L84" s="9" t="s">
        <v>56</v>
      </c>
      <c r="M84" s="6" t="s">
        <v>202</v>
      </c>
      <c r="O84" s="8" t="s">
        <v>112</v>
      </c>
      <c r="P84" s="4">
        <v>0.011040509259259259</v>
      </c>
      <c r="Q84" s="2" t="s">
        <v>298</v>
      </c>
      <c r="R84" s="11">
        <v>477.4020756611984</v>
      </c>
      <c r="X84" s="11">
        <v>113.22</v>
      </c>
      <c r="Y84" s="11">
        <v>113.22</v>
      </c>
      <c r="Z84" s="11">
        <v>927.3</v>
      </c>
      <c r="AA84" s="11">
        <v>829.32</v>
      </c>
      <c r="AB84" s="2" t="s">
        <v>58</v>
      </c>
      <c r="AC84" s="2" t="s">
        <v>59</v>
      </c>
      <c r="AD84" s="2" t="s">
        <v>60</v>
      </c>
      <c r="AE84" s="2" t="s">
        <v>61</v>
      </c>
      <c r="AG84" s="2">
        <v>35</v>
      </c>
      <c r="AH84" s="2">
        <v>83</v>
      </c>
    </row>
    <row r="85" spans="1:34" ht="12.75">
      <c r="A85" s="2">
        <v>84</v>
      </c>
      <c r="B85" s="2">
        <v>28</v>
      </c>
      <c r="C85" s="2">
        <v>128</v>
      </c>
      <c r="D85" s="6" t="s">
        <v>119</v>
      </c>
      <c r="E85" s="6" t="s">
        <v>299</v>
      </c>
      <c r="F85" s="2">
        <v>0</v>
      </c>
      <c r="H85" s="8" t="s">
        <v>36</v>
      </c>
      <c r="K85" s="2">
        <v>6649615</v>
      </c>
      <c r="L85" s="9" t="s">
        <v>66</v>
      </c>
      <c r="M85" s="6" t="s">
        <v>259</v>
      </c>
      <c r="O85" s="8" t="s">
        <v>112</v>
      </c>
      <c r="P85" s="4">
        <v>0.011086805555555556</v>
      </c>
      <c r="Q85" s="2" t="s">
        <v>300</v>
      </c>
      <c r="R85" s="11">
        <v>482.7586206896552</v>
      </c>
      <c r="X85" s="11">
        <v>113.22</v>
      </c>
      <c r="Y85" s="11">
        <v>113.22</v>
      </c>
      <c r="Z85" s="11">
        <v>935.34</v>
      </c>
      <c r="AA85" s="11">
        <v>837.36</v>
      </c>
      <c r="AB85" s="2" t="s">
        <v>58</v>
      </c>
      <c r="AC85" s="2" t="s">
        <v>59</v>
      </c>
      <c r="AD85" s="2" t="s">
        <v>67</v>
      </c>
      <c r="AE85" s="2" t="s">
        <v>61</v>
      </c>
      <c r="AG85" s="2">
        <v>28</v>
      </c>
      <c r="AH85" s="2">
        <v>84</v>
      </c>
    </row>
    <row r="86" spans="1:34" ht="12.75">
      <c r="A86" s="2">
        <v>85</v>
      </c>
      <c r="B86" s="2">
        <v>36</v>
      </c>
      <c r="C86" s="2">
        <v>185</v>
      </c>
      <c r="D86" s="6" t="s">
        <v>301</v>
      </c>
      <c r="E86" s="6" t="s">
        <v>302</v>
      </c>
      <c r="F86" s="2">
        <v>16</v>
      </c>
      <c r="G86" s="3">
        <v>36390</v>
      </c>
      <c r="H86" s="8" t="s">
        <v>36</v>
      </c>
      <c r="L86" s="9" t="s">
        <v>56</v>
      </c>
      <c r="M86" s="6" t="s">
        <v>215</v>
      </c>
      <c r="O86" s="8" t="s">
        <v>112</v>
      </c>
      <c r="P86" s="4">
        <v>0.011131944444444444</v>
      </c>
      <c r="Q86" s="2" t="s">
        <v>303</v>
      </c>
      <c r="R86" s="11">
        <v>487.9812520924003</v>
      </c>
      <c r="X86" s="11">
        <v>113.22</v>
      </c>
      <c r="Y86" s="11">
        <v>113.22</v>
      </c>
      <c r="Z86" s="11">
        <v>943.17</v>
      </c>
      <c r="AA86" s="11">
        <v>845.19</v>
      </c>
      <c r="AB86" s="2" t="s">
        <v>58</v>
      </c>
      <c r="AC86" s="2" t="s">
        <v>59</v>
      </c>
      <c r="AD86" s="2" t="s">
        <v>60</v>
      </c>
      <c r="AE86" s="2" t="s">
        <v>61</v>
      </c>
      <c r="AG86" s="2">
        <v>36</v>
      </c>
      <c r="AH86" s="2">
        <v>85</v>
      </c>
    </row>
    <row r="87" spans="1:34" ht="12.75">
      <c r="A87" s="2">
        <v>86</v>
      </c>
      <c r="B87" s="2">
        <v>29</v>
      </c>
      <c r="C87" s="2">
        <v>126</v>
      </c>
      <c r="D87" s="6" t="s">
        <v>304</v>
      </c>
      <c r="E87" s="6" t="s">
        <v>305</v>
      </c>
      <c r="F87" s="2">
        <v>14</v>
      </c>
      <c r="G87" s="3">
        <v>37219</v>
      </c>
      <c r="H87" s="8" t="s">
        <v>36</v>
      </c>
      <c r="K87" s="2">
        <v>6648213</v>
      </c>
      <c r="L87" s="9" t="s">
        <v>66</v>
      </c>
      <c r="M87" s="6" t="s">
        <v>46</v>
      </c>
      <c r="O87" s="8" t="s">
        <v>39</v>
      </c>
      <c r="P87" s="4">
        <v>0.011172453703703705</v>
      </c>
      <c r="Q87" s="2" t="s">
        <v>306</v>
      </c>
      <c r="R87" s="11">
        <v>492.6682289923001</v>
      </c>
      <c r="X87" s="11">
        <v>113.22</v>
      </c>
      <c r="Y87" s="11">
        <v>113.22</v>
      </c>
      <c r="Z87" s="11">
        <v>950.2</v>
      </c>
      <c r="AA87" s="11">
        <v>852.22</v>
      </c>
      <c r="AB87" s="2" t="s">
        <v>58</v>
      </c>
      <c r="AC87" s="2" t="s">
        <v>59</v>
      </c>
      <c r="AD87" s="2" t="s">
        <v>67</v>
      </c>
      <c r="AE87" s="2" t="s">
        <v>61</v>
      </c>
      <c r="AG87" s="2">
        <v>29</v>
      </c>
      <c r="AH87" s="2">
        <v>86</v>
      </c>
    </row>
    <row r="88" spans="1:34" ht="12.75">
      <c r="A88" s="2">
        <v>87</v>
      </c>
      <c r="B88" s="2">
        <v>37</v>
      </c>
      <c r="C88" s="2">
        <v>195</v>
      </c>
      <c r="D88" s="6" t="s">
        <v>307</v>
      </c>
      <c r="E88" s="6" t="s">
        <v>308</v>
      </c>
      <c r="F88" s="2">
        <v>17</v>
      </c>
      <c r="G88" s="3">
        <v>36061</v>
      </c>
      <c r="H88" s="8" t="s">
        <v>36</v>
      </c>
      <c r="L88" s="9" t="s">
        <v>56</v>
      </c>
      <c r="M88" s="6" t="s">
        <v>215</v>
      </c>
      <c r="O88" s="8" t="s">
        <v>112</v>
      </c>
      <c r="P88" s="4">
        <v>0.011289351851851854</v>
      </c>
      <c r="Q88" s="2" t="s">
        <v>309</v>
      </c>
      <c r="R88" s="11">
        <v>506.19350518915326</v>
      </c>
      <c r="X88" s="11">
        <v>113.22</v>
      </c>
      <c r="Y88" s="11">
        <v>113.22</v>
      </c>
      <c r="Z88" s="11">
        <v>970.49</v>
      </c>
      <c r="AA88" s="11">
        <v>872.51</v>
      </c>
      <c r="AB88" s="2" t="s">
        <v>58</v>
      </c>
      <c r="AC88" s="2" t="s">
        <v>59</v>
      </c>
      <c r="AD88" s="2" t="s">
        <v>60</v>
      </c>
      <c r="AE88" s="2" t="s">
        <v>61</v>
      </c>
      <c r="AG88" s="2">
        <v>37</v>
      </c>
      <c r="AH88" s="2">
        <v>87</v>
      </c>
    </row>
    <row r="89" spans="1:34" ht="12.75">
      <c r="A89" s="2">
        <v>88</v>
      </c>
      <c r="B89" s="2">
        <v>15</v>
      </c>
      <c r="C89" s="2">
        <v>32</v>
      </c>
      <c r="D89" s="6" t="s">
        <v>310</v>
      </c>
      <c r="E89" s="6" t="s">
        <v>311</v>
      </c>
      <c r="F89" s="2">
        <v>12</v>
      </c>
      <c r="G89" s="3">
        <v>37925</v>
      </c>
      <c r="H89" s="8" t="s">
        <v>36</v>
      </c>
      <c r="K89" s="2">
        <v>6648254</v>
      </c>
      <c r="L89" s="9" t="s">
        <v>170</v>
      </c>
      <c r="M89" s="6" t="s">
        <v>46</v>
      </c>
      <c r="O89" s="8" t="s">
        <v>39</v>
      </c>
      <c r="P89" s="4">
        <v>0.011333333333333334</v>
      </c>
      <c r="Q89" s="2" t="s">
        <v>312</v>
      </c>
      <c r="R89" s="11">
        <v>511.28222296618685</v>
      </c>
      <c r="X89" s="11">
        <v>113.22</v>
      </c>
      <c r="Y89" s="11">
        <v>113.22</v>
      </c>
      <c r="Z89" s="11">
        <v>978.12</v>
      </c>
      <c r="AA89" s="11">
        <v>880.14</v>
      </c>
      <c r="AB89" s="2" t="s">
        <v>58</v>
      </c>
      <c r="AC89" s="2" t="s">
        <v>59</v>
      </c>
      <c r="AD89" s="2" t="s">
        <v>172</v>
      </c>
      <c r="AE89" s="2" t="s">
        <v>61</v>
      </c>
      <c r="AF89" s="2">
        <v>19</v>
      </c>
      <c r="AG89" s="2">
        <v>15</v>
      </c>
      <c r="AH89" s="2">
        <v>88</v>
      </c>
    </row>
    <row r="90" spans="1:34" ht="12.75">
      <c r="A90" s="2">
        <v>89</v>
      </c>
      <c r="B90" s="2">
        <v>16</v>
      </c>
      <c r="C90" s="2">
        <v>27</v>
      </c>
      <c r="D90" s="6" t="s">
        <v>313</v>
      </c>
      <c r="E90" s="6" t="s">
        <v>314</v>
      </c>
      <c r="F90" s="2">
        <v>12</v>
      </c>
      <c r="G90" s="3">
        <v>37841</v>
      </c>
      <c r="H90" s="8" t="s">
        <v>36</v>
      </c>
      <c r="K90" s="2">
        <v>6649348</v>
      </c>
      <c r="L90" s="9" t="s">
        <v>170</v>
      </c>
      <c r="M90" s="6" t="s">
        <v>46</v>
      </c>
      <c r="O90" s="8" t="s">
        <v>39</v>
      </c>
      <c r="P90" s="4">
        <v>0.01135185185185185</v>
      </c>
      <c r="Q90" s="2" t="s">
        <v>315</v>
      </c>
      <c r="R90" s="11">
        <v>513.4248409775693</v>
      </c>
      <c r="X90" s="11">
        <v>113.22</v>
      </c>
      <c r="Y90" s="11">
        <v>113.22</v>
      </c>
      <c r="Z90" s="11">
        <v>981.34</v>
      </c>
      <c r="AA90" s="11">
        <v>883.36</v>
      </c>
      <c r="AB90" s="2" t="s">
        <v>58</v>
      </c>
      <c r="AC90" s="2" t="s">
        <v>59</v>
      </c>
      <c r="AD90" s="2" t="s">
        <v>172</v>
      </c>
      <c r="AE90" s="2" t="s">
        <v>61</v>
      </c>
      <c r="AF90" s="2">
        <v>19</v>
      </c>
      <c r="AG90" s="2">
        <v>16</v>
      </c>
      <c r="AH90" s="2">
        <v>89</v>
      </c>
    </row>
    <row r="91" spans="1:34" ht="12.75">
      <c r="A91" s="2">
        <v>90</v>
      </c>
      <c r="B91" s="2">
        <v>38</v>
      </c>
      <c r="C91" s="2">
        <v>192</v>
      </c>
      <c r="D91" s="6" t="s">
        <v>316</v>
      </c>
      <c r="E91" s="6" t="s">
        <v>317</v>
      </c>
      <c r="F91" s="2">
        <v>17</v>
      </c>
      <c r="G91" s="3">
        <v>36076</v>
      </c>
      <c r="H91" s="8" t="s">
        <v>36</v>
      </c>
      <c r="K91" s="2">
        <v>6651087</v>
      </c>
      <c r="L91" s="9" t="s">
        <v>56</v>
      </c>
      <c r="M91" s="6" t="s">
        <v>318</v>
      </c>
      <c r="O91" s="8" t="s">
        <v>112</v>
      </c>
      <c r="P91" s="4">
        <v>0.011483796296296296</v>
      </c>
      <c r="Q91" s="2" t="s">
        <v>319</v>
      </c>
      <c r="R91" s="11">
        <v>528.6909943086708</v>
      </c>
      <c r="X91" s="11">
        <v>113.22</v>
      </c>
      <c r="Y91" s="11">
        <v>113.22</v>
      </c>
      <c r="Z91" s="11">
        <v>1004.24</v>
      </c>
      <c r="AA91" s="11">
        <v>906.26</v>
      </c>
      <c r="AB91" s="2" t="s">
        <v>58</v>
      </c>
      <c r="AC91" s="2" t="s">
        <v>59</v>
      </c>
      <c r="AD91" s="2" t="s">
        <v>60</v>
      </c>
      <c r="AE91" s="2" t="s">
        <v>61</v>
      </c>
      <c r="AG91" s="2">
        <v>38</v>
      </c>
      <c r="AH91" s="2">
        <v>90</v>
      </c>
    </row>
    <row r="92" spans="1:34" ht="12.75">
      <c r="A92" s="2">
        <v>91</v>
      </c>
      <c r="B92" s="2">
        <v>30</v>
      </c>
      <c r="C92" s="2">
        <v>142</v>
      </c>
      <c r="D92" s="6" t="s">
        <v>320</v>
      </c>
      <c r="E92" s="6" t="s">
        <v>321</v>
      </c>
      <c r="F92" s="2">
        <v>15</v>
      </c>
      <c r="G92" s="3">
        <v>36890</v>
      </c>
      <c r="H92" s="8" t="s">
        <v>36</v>
      </c>
      <c r="L92" s="9" t="s">
        <v>66</v>
      </c>
      <c r="M92" s="6" t="s">
        <v>215</v>
      </c>
      <c r="O92" s="8" t="s">
        <v>112</v>
      </c>
      <c r="P92" s="4">
        <v>0.011585648148148149</v>
      </c>
      <c r="Q92" s="2" t="s">
        <v>322</v>
      </c>
      <c r="R92" s="11">
        <v>540.4753933712756</v>
      </c>
      <c r="X92" s="11">
        <v>113.22</v>
      </c>
      <c r="Y92" s="11">
        <v>113.22</v>
      </c>
      <c r="Z92" s="11">
        <v>1021.91</v>
      </c>
      <c r="AA92" s="11">
        <v>923.93</v>
      </c>
      <c r="AB92" s="2" t="s">
        <v>58</v>
      </c>
      <c r="AC92" s="2" t="s">
        <v>59</v>
      </c>
      <c r="AD92" s="2" t="s">
        <v>67</v>
      </c>
      <c r="AE92" s="2" t="s">
        <v>61</v>
      </c>
      <c r="AG92" s="2">
        <v>30</v>
      </c>
      <c r="AH92" s="2">
        <v>91</v>
      </c>
    </row>
    <row r="93" spans="1:34" ht="12.75">
      <c r="A93" s="2">
        <v>92</v>
      </c>
      <c r="B93" s="2">
        <v>2</v>
      </c>
      <c r="C93" s="2">
        <v>95</v>
      </c>
      <c r="D93" s="6" t="s">
        <v>323</v>
      </c>
      <c r="E93" s="6" t="s">
        <v>324</v>
      </c>
      <c r="F93" s="2">
        <v>18</v>
      </c>
      <c r="G93" s="3">
        <v>35674</v>
      </c>
      <c r="H93" s="8" t="s">
        <v>36</v>
      </c>
      <c r="K93" s="2">
        <v>6652093</v>
      </c>
      <c r="L93" s="9" t="s">
        <v>247</v>
      </c>
      <c r="M93" s="6" t="s">
        <v>111</v>
      </c>
      <c r="O93" s="8" t="s">
        <v>112</v>
      </c>
      <c r="P93" s="4">
        <v>0.011787037037037035</v>
      </c>
      <c r="Q93" s="2" t="s">
        <v>325</v>
      </c>
      <c r="R93" s="11">
        <v>563.7763642450617</v>
      </c>
      <c r="X93" s="11">
        <v>113.22</v>
      </c>
      <c r="Y93" s="11">
        <v>113.22</v>
      </c>
      <c r="Z93" s="11">
        <v>1056.86</v>
      </c>
      <c r="AA93" s="11">
        <v>958.88</v>
      </c>
      <c r="AB93" s="2" t="s">
        <v>58</v>
      </c>
      <c r="AC93" s="2" t="s">
        <v>59</v>
      </c>
      <c r="AD93" s="2" t="s">
        <v>249</v>
      </c>
      <c r="AE93" s="2" t="s">
        <v>61</v>
      </c>
      <c r="AG93" s="2">
        <v>2</v>
      </c>
      <c r="AH93" s="2">
        <v>92</v>
      </c>
    </row>
    <row r="94" spans="1:34" ht="12.75">
      <c r="A94" s="2">
        <v>93</v>
      </c>
      <c r="B94" s="2">
        <v>17</v>
      </c>
      <c r="C94" s="2">
        <v>26</v>
      </c>
      <c r="D94" s="6" t="s">
        <v>326</v>
      </c>
      <c r="E94" s="6" t="s">
        <v>327</v>
      </c>
      <c r="F94" s="2">
        <v>13</v>
      </c>
      <c r="G94" s="3">
        <v>37602</v>
      </c>
      <c r="H94" s="8" t="s">
        <v>36</v>
      </c>
      <c r="L94" s="9" t="s">
        <v>170</v>
      </c>
      <c r="M94" s="6" t="s">
        <v>240</v>
      </c>
      <c r="O94" s="8" t="s">
        <v>39</v>
      </c>
      <c r="P94" s="4">
        <v>0.012174768518518517</v>
      </c>
      <c r="Q94" s="2" t="s">
        <v>328</v>
      </c>
      <c r="R94" s="11">
        <v>608.6374288583861</v>
      </c>
      <c r="X94" s="11">
        <v>113.22</v>
      </c>
      <c r="Y94" s="11">
        <v>113.22</v>
      </c>
      <c r="Z94" s="11">
        <v>1124.16</v>
      </c>
      <c r="AA94" s="11">
        <v>1026.18</v>
      </c>
      <c r="AB94" s="2" t="s">
        <v>58</v>
      </c>
      <c r="AC94" s="2" t="s">
        <v>59</v>
      </c>
      <c r="AD94" s="2" t="s">
        <v>172</v>
      </c>
      <c r="AE94" s="2" t="s">
        <v>61</v>
      </c>
      <c r="AF94" s="2">
        <v>19</v>
      </c>
      <c r="AG94" s="2">
        <v>17</v>
      </c>
      <c r="AH94" s="2">
        <v>93</v>
      </c>
    </row>
    <row r="95" spans="1:34" ht="12.75">
      <c r="A95" s="2">
        <v>94</v>
      </c>
      <c r="B95" s="2">
        <v>18</v>
      </c>
      <c r="C95" s="2">
        <v>37</v>
      </c>
      <c r="D95" s="6" t="s">
        <v>329</v>
      </c>
      <c r="E95" s="6" t="s">
        <v>246</v>
      </c>
      <c r="F95" s="2">
        <v>12</v>
      </c>
      <c r="G95" s="3">
        <v>37638</v>
      </c>
      <c r="H95" s="8" t="s">
        <v>36</v>
      </c>
      <c r="K95" s="2">
        <v>6651788</v>
      </c>
      <c r="L95" s="9" t="s">
        <v>170</v>
      </c>
      <c r="M95" s="6" t="s">
        <v>330</v>
      </c>
      <c r="O95" s="8" t="s">
        <v>112</v>
      </c>
      <c r="P95" s="4">
        <v>0.012199074074074072</v>
      </c>
      <c r="Q95" s="2" t="s">
        <v>331</v>
      </c>
      <c r="R95" s="11">
        <v>611.4496149983258</v>
      </c>
      <c r="X95" s="11">
        <v>113.22</v>
      </c>
      <c r="Y95" s="11">
        <v>113.22</v>
      </c>
      <c r="Z95" s="11">
        <v>1128.37</v>
      </c>
      <c r="AA95" s="11">
        <v>1030.39</v>
      </c>
      <c r="AB95" s="2" t="s">
        <v>58</v>
      </c>
      <c r="AC95" s="2" t="s">
        <v>59</v>
      </c>
      <c r="AD95" s="2" t="s">
        <v>172</v>
      </c>
      <c r="AE95" s="2" t="s">
        <v>61</v>
      </c>
      <c r="AF95" s="2">
        <v>19</v>
      </c>
      <c r="AG95" s="2">
        <v>18</v>
      </c>
      <c r="AH95" s="2">
        <v>94</v>
      </c>
    </row>
    <row r="96" spans="1:34" ht="12.75">
      <c r="A96" s="2">
        <v>95</v>
      </c>
      <c r="B96" s="2">
        <v>31</v>
      </c>
      <c r="C96" s="2">
        <v>139</v>
      </c>
      <c r="D96" s="6" t="s">
        <v>332</v>
      </c>
      <c r="E96" s="6" t="s">
        <v>218</v>
      </c>
      <c r="F96" s="2">
        <v>14</v>
      </c>
      <c r="G96" s="3">
        <v>37161</v>
      </c>
      <c r="H96" s="8" t="s">
        <v>36</v>
      </c>
      <c r="K96" s="2">
        <v>6627526</v>
      </c>
      <c r="L96" s="9" t="s">
        <v>66</v>
      </c>
      <c r="M96" s="6" t="s">
        <v>46</v>
      </c>
      <c r="O96" s="8" t="s">
        <v>39</v>
      </c>
      <c r="P96" s="4">
        <v>0.01224884259259259</v>
      </c>
      <c r="Q96" s="2" t="s">
        <v>333</v>
      </c>
      <c r="R96" s="11">
        <v>617.2079009039167</v>
      </c>
      <c r="X96" s="11">
        <v>113.22</v>
      </c>
      <c r="Y96" s="11">
        <v>113.22</v>
      </c>
      <c r="Z96" s="11">
        <v>1137.01</v>
      </c>
      <c r="AA96" s="11">
        <v>1039.03</v>
      </c>
      <c r="AB96" s="2" t="s">
        <v>58</v>
      </c>
      <c r="AC96" s="2" t="s">
        <v>59</v>
      </c>
      <c r="AD96" s="2" t="s">
        <v>67</v>
      </c>
      <c r="AE96" s="2" t="s">
        <v>61</v>
      </c>
      <c r="AG96" s="2">
        <v>31</v>
      </c>
      <c r="AH96" s="2">
        <v>95</v>
      </c>
    </row>
    <row r="97" spans="1:34" ht="12.75">
      <c r="A97" s="2">
        <v>96</v>
      </c>
      <c r="B97" s="2">
        <v>3</v>
      </c>
      <c r="C97" s="2">
        <v>94</v>
      </c>
      <c r="D97" s="6" t="s">
        <v>334</v>
      </c>
      <c r="E97" s="6" t="s">
        <v>335</v>
      </c>
      <c r="F97" s="2">
        <v>0</v>
      </c>
      <c r="H97" s="8" t="s">
        <v>36</v>
      </c>
      <c r="K97" s="2">
        <v>6649464</v>
      </c>
      <c r="L97" s="9" t="s">
        <v>247</v>
      </c>
      <c r="M97" s="6" t="s">
        <v>259</v>
      </c>
      <c r="O97" s="8" t="s">
        <v>112</v>
      </c>
      <c r="P97" s="4">
        <v>0.01232175925925926</v>
      </c>
      <c r="Q97" s="2" t="s">
        <v>336</v>
      </c>
      <c r="R97" s="11">
        <v>625.6444593237362</v>
      </c>
      <c r="X97" s="11">
        <v>113.22</v>
      </c>
      <c r="Y97" s="11">
        <v>113.22</v>
      </c>
      <c r="Z97" s="11">
        <v>1149.67</v>
      </c>
      <c r="AA97" s="11">
        <v>1051.69</v>
      </c>
      <c r="AB97" s="2" t="s">
        <v>58</v>
      </c>
      <c r="AC97" s="2" t="s">
        <v>59</v>
      </c>
      <c r="AD97" s="2" t="s">
        <v>249</v>
      </c>
      <c r="AE97" s="2" t="s">
        <v>61</v>
      </c>
      <c r="AG97" s="2">
        <v>3</v>
      </c>
      <c r="AH97" s="2">
        <v>96</v>
      </c>
    </row>
    <row r="98" spans="1:34" ht="12.75">
      <c r="A98" s="2">
        <v>97</v>
      </c>
      <c r="B98" s="2">
        <v>19</v>
      </c>
      <c r="C98" s="2">
        <v>30</v>
      </c>
      <c r="D98" s="6" t="s">
        <v>128</v>
      </c>
      <c r="E98" s="6" t="s">
        <v>337</v>
      </c>
      <c r="F98" s="2">
        <v>12</v>
      </c>
      <c r="G98" s="3">
        <v>37819</v>
      </c>
      <c r="H98" s="8" t="s">
        <v>36</v>
      </c>
      <c r="K98" s="2">
        <v>6649433</v>
      </c>
      <c r="L98" s="9" t="s">
        <v>170</v>
      </c>
      <c r="M98" s="6" t="s">
        <v>46</v>
      </c>
      <c r="O98" s="8" t="s">
        <v>39</v>
      </c>
      <c r="P98" s="4">
        <v>0.012394675925925925</v>
      </c>
      <c r="Q98" s="2" t="s">
        <v>338</v>
      </c>
      <c r="R98" s="11">
        <v>634.0810177435553</v>
      </c>
      <c r="X98" s="11">
        <v>113.22</v>
      </c>
      <c r="Y98" s="11">
        <v>113.22</v>
      </c>
      <c r="Z98" s="11">
        <v>1162.32</v>
      </c>
      <c r="AA98" s="11">
        <v>1064.34</v>
      </c>
      <c r="AB98" s="2" t="s">
        <v>58</v>
      </c>
      <c r="AC98" s="2" t="s">
        <v>59</v>
      </c>
      <c r="AD98" s="2" t="s">
        <v>172</v>
      </c>
      <c r="AE98" s="2" t="s">
        <v>61</v>
      </c>
      <c r="AF98" s="2">
        <v>19</v>
      </c>
      <c r="AG98" s="2">
        <v>19</v>
      </c>
      <c r="AH98" s="2">
        <v>97</v>
      </c>
    </row>
    <row r="99" spans="1:34" ht="12.75">
      <c r="A99" s="2">
        <v>98</v>
      </c>
      <c r="B99" s="2">
        <v>4</v>
      </c>
      <c r="C99" s="2">
        <v>83</v>
      </c>
      <c r="D99" s="6" t="s">
        <v>278</v>
      </c>
      <c r="E99" s="6" t="s">
        <v>339</v>
      </c>
      <c r="F99" s="2">
        <v>0</v>
      </c>
      <c r="H99" s="8" t="s">
        <v>36</v>
      </c>
      <c r="K99" s="2">
        <v>6649292</v>
      </c>
      <c r="L99" s="9" t="s">
        <v>247</v>
      </c>
      <c r="M99" s="6" t="s">
        <v>259</v>
      </c>
      <c r="O99" s="8" t="s">
        <v>112</v>
      </c>
      <c r="P99" s="4">
        <v>0.012491898148148148</v>
      </c>
      <c r="Q99" s="2" t="s">
        <v>340</v>
      </c>
      <c r="R99" s="11">
        <v>645.3297623033143</v>
      </c>
      <c r="X99" s="11">
        <v>113.22</v>
      </c>
      <c r="Y99" s="11">
        <v>113.22</v>
      </c>
      <c r="Z99" s="11">
        <v>1179.19</v>
      </c>
      <c r="AA99" s="11">
        <v>1081.21</v>
      </c>
      <c r="AB99" s="2" t="s">
        <v>58</v>
      </c>
      <c r="AC99" s="2" t="s">
        <v>59</v>
      </c>
      <c r="AD99" s="2" t="s">
        <v>249</v>
      </c>
      <c r="AE99" s="2" t="s">
        <v>61</v>
      </c>
      <c r="AG99" s="2">
        <v>4</v>
      </c>
      <c r="AH99" s="2">
        <v>98</v>
      </c>
    </row>
    <row r="100" spans="1:34" ht="12.75">
      <c r="A100" s="2">
        <v>99</v>
      </c>
      <c r="B100" s="2">
        <v>39</v>
      </c>
      <c r="C100" s="2">
        <v>196</v>
      </c>
      <c r="D100" s="6" t="s">
        <v>119</v>
      </c>
      <c r="E100" s="6" t="s">
        <v>341</v>
      </c>
      <c r="F100" s="2">
        <v>16</v>
      </c>
      <c r="G100" s="3">
        <v>36362</v>
      </c>
      <c r="H100" s="8" t="s">
        <v>36</v>
      </c>
      <c r="L100" s="9" t="s">
        <v>56</v>
      </c>
      <c r="M100" s="6" t="s">
        <v>215</v>
      </c>
      <c r="O100" s="8" t="s">
        <v>112</v>
      </c>
      <c r="P100" s="4">
        <v>0.0125</v>
      </c>
      <c r="Q100" s="2" t="s">
        <v>342</v>
      </c>
      <c r="R100" s="11">
        <v>646.2671576832944</v>
      </c>
      <c r="X100" s="11">
        <v>113.22</v>
      </c>
      <c r="Y100" s="11">
        <v>113.22</v>
      </c>
      <c r="Z100" s="11">
        <v>1180.6</v>
      </c>
      <c r="AA100" s="11">
        <v>1082.62</v>
      </c>
      <c r="AB100" s="2" t="s">
        <v>58</v>
      </c>
      <c r="AC100" s="2" t="s">
        <v>59</v>
      </c>
      <c r="AD100" s="2" t="s">
        <v>60</v>
      </c>
      <c r="AE100" s="2" t="s">
        <v>61</v>
      </c>
      <c r="AG100" s="2">
        <v>39</v>
      </c>
      <c r="AH100" s="2">
        <v>99</v>
      </c>
    </row>
    <row r="101" spans="1:34" ht="12.75">
      <c r="A101" s="2">
        <v>100</v>
      </c>
      <c r="B101" s="2">
        <v>20</v>
      </c>
      <c r="C101" s="2">
        <v>28</v>
      </c>
      <c r="D101" s="6" t="s">
        <v>343</v>
      </c>
      <c r="E101" s="6" t="s">
        <v>273</v>
      </c>
      <c r="F101" s="2">
        <v>13</v>
      </c>
      <c r="G101" s="3">
        <v>37321</v>
      </c>
      <c r="H101" s="8" t="s">
        <v>36</v>
      </c>
      <c r="L101" s="9" t="s">
        <v>170</v>
      </c>
      <c r="M101" s="6" t="s">
        <v>240</v>
      </c>
      <c r="O101" s="8" t="s">
        <v>39</v>
      </c>
      <c r="P101" s="4">
        <v>0.012511574074074073</v>
      </c>
      <c r="Q101" s="2" t="s">
        <v>344</v>
      </c>
      <c r="R101" s="11">
        <v>647.6062939404081</v>
      </c>
      <c r="X101" s="11">
        <v>113.22</v>
      </c>
      <c r="Y101" s="11">
        <v>113.22</v>
      </c>
      <c r="Z101" s="11">
        <v>1182.61</v>
      </c>
      <c r="AA101" s="11">
        <v>1084.63</v>
      </c>
      <c r="AB101" s="2" t="s">
        <v>58</v>
      </c>
      <c r="AC101" s="2" t="s">
        <v>59</v>
      </c>
      <c r="AD101" s="2" t="s">
        <v>172</v>
      </c>
      <c r="AE101" s="2" t="s">
        <v>61</v>
      </c>
      <c r="AF101" s="2">
        <v>19</v>
      </c>
      <c r="AG101" s="2">
        <v>20</v>
      </c>
      <c r="AH101" s="2">
        <v>100</v>
      </c>
    </row>
    <row r="102" spans="1:34" ht="12.75">
      <c r="A102" s="2">
        <v>101</v>
      </c>
      <c r="B102" s="2">
        <v>5</v>
      </c>
      <c r="C102" s="2">
        <v>82</v>
      </c>
      <c r="D102" s="6" t="s">
        <v>345</v>
      </c>
      <c r="E102" s="6" t="s">
        <v>346</v>
      </c>
      <c r="F102" s="2">
        <v>14</v>
      </c>
      <c r="G102" s="3">
        <v>36918</v>
      </c>
      <c r="H102" s="8" t="s">
        <v>36</v>
      </c>
      <c r="K102" s="2">
        <v>6650465</v>
      </c>
      <c r="L102" s="9" t="s">
        <v>247</v>
      </c>
      <c r="M102" s="6" t="s">
        <v>111</v>
      </c>
      <c r="O102" s="8" t="s">
        <v>112</v>
      </c>
      <c r="P102" s="4">
        <v>0.013175925925925926</v>
      </c>
      <c r="Q102" s="2" t="s">
        <v>347</v>
      </c>
      <c r="R102" s="11">
        <v>724.4727150987613</v>
      </c>
      <c r="X102" s="11">
        <v>113.22</v>
      </c>
      <c r="Y102" s="11">
        <v>113.22</v>
      </c>
      <c r="Z102" s="11">
        <v>1297.91</v>
      </c>
      <c r="AA102" s="11">
        <v>1199.93</v>
      </c>
      <c r="AB102" s="2" t="s">
        <v>58</v>
      </c>
      <c r="AC102" s="2" t="s">
        <v>59</v>
      </c>
      <c r="AD102" s="2" t="s">
        <v>249</v>
      </c>
      <c r="AE102" s="2" t="s">
        <v>61</v>
      </c>
      <c r="AG102" s="2">
        <v>5</v>
      </c>
      <c r="AH102" s="2">
        <v>101</v>
      </c>
    </row>
    <row r="103" spans="1:34" ht="12.75">
      <c r="A103" s="2">
        <v>102</v>
      </c>
      <c r="B103" s="2">
        <v>6</v>
      </c>
      <c r="C103" s="2">
        <v>86</v>
      </c>
      <c r="D103" s="6" t="s">
        <v>348</v>
      </c>
      <c r="E103" s="6" t="s">
        <v>349</v>
      </c>
      <c r="F103" s="2">
        <v>0</v>
      </c>
      <c r="H103" s="8" t="s">
        <v>36</v>
      </c>
      <c r="L103" s="9" t="s">
        <v>247</v>
      </c>
      <c r="M103" s="6" t="s">
        <v>259</v>
      </c>
      <c r="O103" s="8" t="s">
        <v>112</v>
      </c>
      <c r="P103" s="4">
        <v>0.013212962962962963</v>
      </c>
      <c r="Q103" s="2" t="s">
        <v>350</v>
      </c>
      <c r="R103" s="11">
        <v>728.7579511215266</v>
      </c>
      <c r="X103" s="11">
        <v>113.22</v>
      </c>
      <c r="Y103" s="11">
        <v>113.22</v>
      </c>
      <c r="Z103" s="11">
        <v>1304.34</v>
      </c>
      <c r="AA103" s="11">
        <v>1206.36</v>
      </c>
      <c r="AB103" s="2" t="s">
        <v>58</v>
      </c>
      <c r="AC103" s="2" t="s">
        <v>59</v>
      </c>
      <c r="AD103" s="2" t="s">
        <v>249</v>
      </c>
      <c r="AE103" s="2" t="s">
        <v>61</v>
      </c>
      <c r="AG103" s="2">
        <v>6</v>
      </c>
      <c r="AH103" s="2">
        <v>102</v>
      </c>
    </row>
    <row r="104" spans="1:34" ht="12.75">
      <c r="A104" s="2">
        <v>103</v>
      </c>
      <c r="B104" s="2">
        <v>7</v>
      </c>
      <c r="C104" s="2">
        <v>96</v>
      </c>
      <c r="D104" s="6" t="s">
        <v>351</v>
      </c>
      <c r="E104" s="6" t="s">
        <v>302</v>
      </c>
      <c r="F104" s="2">
        <v>16</v>
      </c>
      <c r="G104" s="3">
        <v>36509</v>
      </c>
      <c r="H104" s="8" t="s">
        <v>36</v>
      </c>
      <c r="L104" s="9" t="s">
        <v>247</v>
      </c>
      <c r="M104" s="6" t="s">
        <v>215</v>
      </c>
      <c r="O104" s="8" t="s">
        <v>112</v>
      </c>
      <c r="P104" s="4">
        <v>0.013219907407407408</v>
      </c>
      <c r="Q104" s="2" t="s">
        <v>352</v>
      </c>
      <c r="R104" s="11">
        <v>729.561432875795</v>
      </c>
      <c r="X104" s="11">
        <v>113.22</v>
      </c>
      <c r="Y104" s="11">
        <v>113.22</v>
      </c>
      <c r="Z104" s="11">
        <v>1305.54</v>
      </c>
      <c r="AA104" s="11">
        <v>1207.56</v>
      </c>
      <c r="AB104" s="2" t="s">
        <v>58</v>
      </c>
      <c r="AC104" s="2" t="s">
        <v>59</v>
      </c>
      <c r="AD104" s="2" t="s">
        <v>249</v>
      </c>
      <c r="AE104" s="2" t="s">
        <v>61</v>
      </c>
      <c r="AG104" s="2">
        <v>7</v>
      </c>
      <c r="AH104" s="2">
        <v>103</v>
      </c>
    </row>
    <row r="105" spans="1:34" ht="12.75">
      <c r="A105" s="2">
        <v>104</v>
      </c>
      <c r="B105" s="2">
        <v>8</v>
      </c>
      <c r="C105" s="2">
        <v>93</v>
      </c>
      <c r="D105" s="6" t="s">
        <v>353</v>
      </c>
      <c r="E105" s="6" t="s">
        <v>354</v>
      </c>
      <c r="F105" s="2">
        <v>17</v>
      </c>
      <c r="G105" s="3">
        <v>35849</v>
      </c>
      <c r="H105" s="8" t="s">
        <v>36</v>
      </c>
      <c r="K105" s="2">
        <v>6651004</v>
      </c>
      <c r="L105" s="9" t="s">
        <v>247</v>
      </c>
      <c r="M105" s="6" t="s">
        <v>318</v>
      </c>
      <c r="O105" s="8" t="s">
        <v>112</v>
      </c>
      <c r="P105" s="4">
        <v>0.013390046296296296</v>
      </c>
      <c r="Q105" s="2" t="s">
        <v>355</v>
      </c>
      <c r="R105" s="11">
        <v>749.2467358553732</v>
      </c>
      <c r="X105" s="11">
        <v>113.22</v>
      </c>
      <c r="Y105" s="11">
        <v>113.22</v>
      </c>
      <c r="Z105" s="11">
        <v>1335.07</v>
      </c>
      <c r="AA105" s="11">
        <v>1237.09</v>
      </c>
      <c r="AB105" s="2" t="s">
        <v>58</v>
      </c>
      <c r="AC105" s="2" t="s">
        <v>59</v>
      </c>
      <c r="AD105" s="2" t="s">
        <v>249</v>
      </c>
      <c r="AE105" s="2" t="s">
        <v>61</v>
      </c>
      <c r="AG105" s="2">
        <v>8</v>
      </c>
      <c r="AH105" s="2">
        <v>104</v>
      </c>
    </row>
    <row r="106" spans="1:34" ht="12.75">
      <c r="A106" s="2">
        <v>105</v>
      </c>
      <c r="B106" s="2">
        <v>9</v>
      </c>
      <c r="C106" s="2">
        <v>84</v>
      </c>
      <c r="D106" s="6" t="s">
        <v>356</v>
      </c>
      <c r="E106" s="6" t="s">
        <v>357</v>
      </c>
      <c r="F106" s="2">
        <v>0</v>
      </c>
      <c r="H106" s="8" t="s">
        <v>36</v>
      </c>
      <c r="K106" s="2">
        <v>6650116</v>
      </c>
      <c r="L106" s="9" t="s">
        <v>247</v>
      </c>
      <c r="M106" s="6" t="s">
        <v>259</v>
      </c>
      <c r="O106" s="8" t="s">
        <v>112</v>
      </c>
      <c r="P106" s="4">
        <v>0.013395833333333334</v>
      </c>
      <c r="Q106" s="2" t="s">
        <v>358</v>
      </c>
      <c r="R106" s="11">
        <v>749.9163039839304</v>
      </c>
      <c r="X106" s="11">
        <v>113.22</v>
      </c>
      <c r="Y106" s="11">
        <v>113.22</v>
      </c>
      <c r="Z106" s="11">
        <v>1336.07</v>
      </c>
      <c r="AA106" s="11">
        <v>1238.09</v>
      </c>
      <c r="AB106" s="2" t="s">
        <v>58</v>
      </c>
      <c r="AC106" s="2" t="s">
        <v>59</v>
      </c>
      <c r="AD106" s="2" t="s">
        <v>249</v>
      </c>
      <c r="AE106" s="2" t="s">
        <v>61</v>
      </c>
      <c r="AG106" s="2">
        <v>9</v>
      </c>
      <c r="AH106" s="2">
        <v>105</v>
      </c>
    </row>
    <row r="107" spans="1:34" ht="12.75">
      <c r="A107" s="2">
        <v>106</v>
      </c>
      <c r="B107" s="2">
        <v>21</v>
      </c>
      <c r="C107" s="2">
        <v>44</v>
      </c>
      <c r="D107" s="6" t="s">
        <v>359</v>
      </c>
      <c r="E107" s="6" t="s">
        <v>360</v>
      </c>
      <c r="F107" s="2">
        <v>13</v>
      </c>
      <c r="G107" s="3">
        <v>37431</v>
      </c>
      <c r="H107" s="8" t="s">
        <v>36</v>
      </c>
      <c r="K107" s="2">
        <v>6650563</v>
      </c>
      <c r="L107" s="9" t="s">
        <v>170</v>
      </c>
      <c r="M107" s="6" t="s">
        <v>46</v>
      </c>
      <c r="O107" s="8" t="s">
        <v>39</v>
      </c>
      <c r="P107" s="4">
        <v>0.013685185185185184</v>
      </c>
      <c r="Q107" s="2" t="s">
        <v>361</v>
      </c>
      <c r="R107" s="11">
        <v>783.3947104117841</v>
      </c>
      <c r="X107" s="11">
        <v>113.22</v>
      </c>
      <c r="Y107" s="11">
        <v>113.22</v>
      </c>
      <c r="Z107" s="11">
        <v>1386.29</v>
      </c>
      <c r="AA107" s="11">
        <v>1288.31</v>
      </c>
      <c r="AB107" s="2" t="s">
        <v>58</v>
      </c>
      <c r="AC107" s="2" t="s">
        <v>59</v>
      </c>
      <c r="AD107" s="2" t="s">
        <v>172</v>
      </c>
      <c r="AE107" s="2" t="s">
        <v>61</v>
      </c>
      <c r="AF107" s="2">
        <v>19</v>
      </c>
      <c r="AG107" s="2">
        <v>21</v>
      </c>
      <c r="AH107" s="2">
        <v>106</v>
      </c>
    </row>
    <row r="108" spans="1:34" ht="12.75">
      <c r="A108" s="2">
        <v>107</v>
      </c>
      <c r="B108" s="2">
        <v>32</v>
      </c>
      <c r="C108" s="2">
        <v>125</v>
      </c>
      <c r="D108" s="6" t="s">
        <v>362</v>
      </c>
      <c r="E108" s="6" t="s">
        <v>363</v>
      </c>
      <c r="F108" s="2">
        <v>14</v>
      </c>
      <c r="G108" s="3">
        <v>36936</v>
      </c>
      <c r="H108" s="8" t="s">
        <v>36</v>
      </c>
      <c r="K108" s="2">
        <v>6650681</v>
      </c>
      <c r="L108" s="9" t="s">
        <v>66</v>
      </c>
      <c r="M108" s="6" t="s">
        <v>202</v>
      </c>
      <c r="O108" s="8" t="s">
        <v>112</v>
      </c>
      <c r="P108" s="4">
        <v>0.013805555555555555</v>
      </c>
      <c r="Q108" s="2" t="s">
        <v>364</v>
      </c>
      <c r="R108" s="11">
        <v>797.3217274857716</v>
      </c>
      <c r="X108" s="11">
        <v>113.22</v>
      </c>
      <c r="Y108" s="11">
        <v>113.22</v>
      </c>
      <c r="Z108" s="11">
        <v>1407.18</v>
      </c>
      <c r="AA108" s="11">
        <v>1309.2</v>
      </c>
      <c r="AB108" s="2" t="s">
        <v>58</v>
      </c>
      <c r="AC108" s="2" t="s">
        <v>59</v>
      </c>
      <c r="AD108" s="2" t="s">
        <v>67</v>
      </c>
      <c r="AE108" s="2" t="s">
        <v>61</v>
      </c>
      <c r="AG108" s="2">
        <v>32</v>
      </c>
      <c r="AH108" s="2">
        <v>107</v>
      </c>
    </row>
    <row r="109" spans="1:34" ht="12.75">
      <c r="A109" s="2">
        <v>108</v>
      </c>
      <c r="B109" s="2">
        <v>10</v>
      </c>
      <c r="C109" s="2">
        <v>88</v>
      </c>
      <c r="D109" s="6" t="s">
        <v>365</v>
      </c>
      <c r="E109" s="6" t="s">
        <v>366</v>
      </c>
      <c r="F109" s="2">
        <v>16</v>
      </c>
      <c r="G109" s="3">
        <v>36270</v>
      </c>
      <c r="H109" s="8" t="s">
        <v>36</v>
      </c>
      <c r="L109" s="9" t="s">
        <v>247</v>
      </c>
      <c r="M109" s="6" t="s">
        <v>215</v>
      </c>
      <c r="O109" s="8" t="s">
        <v>112</v>
      </c>
      <c r="P109" s="4">
        <v>0.014230324074074074</v>
      </c>
      <c r="Q109" s="2" t="s">
        <v>367</v>
      </c>
      <c r="R109" s="11">
        <v>846.4680281218614</v>
      </c>
      <c r="X109" s="11">
        <v>113.22</v>
      </c>
      <c r="Y109" s="11">
        <v>113.22</v>
      </c>
      <c r="Z109" s="11">
        <v>1480.9</v>
      </c>
      <c r="AA109" s="11">
        <v>1382.92</v>
      </c>
      <c r="AB109" s="2" t="s">
        <v>58</v>
      </c>
      <c r="AC109" s="2" t="s">
        <v>59</v>
      </c>
      <c r="AD109" s="2" t="s">
        <v>249</v>
      </c>
      <c r="AE109" s="2" t="s">
        <v>61</v>
      </c>
      <c r="AG109" s="2">
        <v>10</v>
      </c>
      <c r="AH109" s="2">
        <v>108</v>
      </c>
    </row>
    <row r="110" spans="1:34" ht="12.75">
      <c r="A110" s="2">
        <v>109</v>
      </c>
      <c r="B110" s="2">
        <v>11</v>
      </c>
      <c r="C110" s="2">
        <v>91</v>
      </c>
      <c r="D110" s="6" t="s">
        <v>368</v>
      </c>
      <c r="E110" s="6" t="s">
        <v>369</v>
      </c>
      <c r="F110" s="2">
        <v>0</v>
      </c>
      <c r="H110" s="8" t="s">
        <v>36</v>
      </c>
      <c r="L110" s="9" t="s">
        <v>247</v>
      </c>
      <c r="M110" s="6" t="s">
        <v>259</v>
      </c>
      <c r="O110" s="8" t="s">
        <v>112</v>
      </c>
      <c r="P110" s="4">
        <v>0.014456018518518519</v>
      </c>
      <c r="Q110" s="2" t="s">
        <v>370</v>
      </c>
      <c r="R110" s="11">
        <v>872.5811851355875</v>
      </c>
      <c r="X110" s="11">
        <v>113.22</v>
      </c>
      <c r="Y110" s="11">
        <v>113.22</v>
      </c>
      <c r="Z110" s="11">
        <v>1520.07</v>
      </c>
      <c r="AA110" s="11">
        <v>1422.09</v>
      </c>
      <c r="AB110" s="2" t="s">
        <v>58</v>
      </c>
      <c r="AC110" s="2" t="s">
        <v>59</v>
      </c>
      <c r="AD110" s="2" t="s">
        <v>249</v>
      </c>
      <c r="AE110" s="2" t="s">
        <v>61</v>
      </c>
      <c r="AG110" s="2">
        <v>11</v>
      </c>
      <c r="AH110" s="2">
        <v>109</v>
      </c>
    </row>
    <row r="111" spans="1:34" ht="12.75">
      <c r="A111" s="2">
        <v>110</v>
      </c>
      <c r="B111" s="2">
        <v>12</v>
      </c>
      <c r="C111" s="2">
        <v>90</v>
      </c>
      <c r="D111" s="6" t="s">
        <v>371</v>
      </c>
      <c r="E111" s="6" t="s">
        <v>372</v>
      </c>
      <c r="F111" s="2">
        <v>0</v>
      </c>
      <c r="H111" s="8" t="s">
        <v>36</v>
      </c>
      <c r="K111" s="2">
        <v>6649263</v>
      </c>
      <c r="L111" s="9" t="s">
        <v>247</v>
      </c>
      <c r="M111" s="6" t="s">
        <v>259</v>
      </c>
      <c r="O111" s="8" t="s">
        <v>112</v>
      </c>
      <c r="P111" s="4">
        <v>0.014495370370370372</v>
      </c>
      <c r="Q111" s="2" t="s">
        <v>373</v>
      </c>
      <c r="R111" s="11">
        <v>877.1342484097758</v>
      </c>
      <c r="X111" s="11">
        <v>113.22</v>
      </c>
      <c r="Y111" s="11">
        <v>113.22</v>
      </c>
      <c r="Z111" s="11">
        <v>1526.9</v>
      </c>
      <c r="AA111" s="11">
        <v>1428.92</v>
      </c>
      <c r="AB111" s="2" t="s">
        <v>58</v>
      </c>
      <c r="AC111" s="2" t="s">
        <v>59</v>
      </c>
      <c r="AD111" s="2" t="s">
        <v>249</v>
      </c>
      <c r="AE111" s="2" t="s">
        <v>61</v>
      </c>
      <c r="AG111" s="2">
        <v>12</v>
      </c>
      <c r="AH111" s="2">
        <v>110</v>
      </c>
    </row>
    <row r="112" spans="1:34" ht="12.75">
      <c r="A112" s="2">
        <v>111</v>
      </c>
      <c r="B112" s="2">
        <v>13</v>
      </c>
      <c r="C112" s="2">
        <v>85</v>
      </c>
      <c r="D112" s="6" t="s">
        <v>374</v>
      </c>
      <c r="E112" s="6" t="s">
        <v>375</v>
      </c>
      <c r="F112" s="2">
        <v>16</v>
      </c>
      <c r="G112" s="3">
        <v>36250</v>
      </c>
      <c r="H112" s="8" t="s">
        <v>36</v>
      </c>
      <c r="K112" s="2">
        <v>6650358</v>
      </c>
      <c r="L112" s="9" t="s">
        <v>247</v>
      </c>
      <c r="M112" s="6" t="s">
        <v>159</v>
      </c>
      <c r="O112" s="8" t="s">
        <v>39</v>
      </c>
      <c r="P112" s="4">
        <v>0.01525</v>
      </c>
      <c r="Q112" s="2" t="s">
        <v>376</v>
      </c>
      <c r="R112" s="11">
        <v>964.4459323736188</v>
      </c>
      <c r="X112" s="11">
        <v>113.22</v>
      </c>
      <c r="Y112" s="11">
        <v>113.22</v>
      </c>
      <c r="Z112" s="11">
        <v>1657.87</v>
      </c>
      <c r="AA112" s="11">
        <v>1559.89</v>
      </c>
      <c r="AB112" s="2" t="s">
        <v>58</v>
      </c>
      <c r="AC112" s="2" t="s">
        <v>59</v>
      </c>
      <c r="AD112" s="2" t="s">
        <v>249</v>
      </c>
      <c r="AE112" s="2" t="s">
        <v>61</v>
      </c>
      <c r="AG112" s="2">
        <v>13</v>
      </c>
      <c r="AH112" s="2">
        <v>111</v>
      </c>
    </row>
    <row r="113" spans="1:34" ht="12.75">
      <c r="A113" s="2">
        <v>112</v>
      </c>
      <c r="B113" s="2">
        <v>14</v>
      </c>
      <c r="C113" s="2">
        <v>98</v>
      </c>
      <c r="D113" s="6" t="s">
        <v>88</v>
      </c>
      <c r="E113" s="6" t="s">
        <v>377</v>
      </c>
      <c r="F113" s="2">
        <v>18</v>
      </c>
      <c r="G113" s="3">
        <v>35683</v>
      </c>
      <c r="H113" s="8" t="s">
        <v>36</v>
      </c>
      <c r="K113" s="2">
        <v>6651111</v>
      </c>
      <c r="L113" s="9" t="s">
        <v>247</v>
      </c>
      <c r="M113" s="6" t="s">
        <v>318</v>
      </c>
      <c r="O113" s="8" t="s">
        <v>112</v>
      </c>
      <c r="P113" s="4">
        <v>0.016207175925925927</v>
      </c>
      <c r="Q113" s="2" t="s">
        <v>378</v>
      </c>
      <c r="R113" s="11">
        <v>1075.1925008369603</v>
      </c>
      <c r="X113" s="11">
        <v>113.22</v>
      </c>
      <c r="Y113" s="11">
        <v>113.22</v>
      </c>
      <c r="Z113" s="11">
        <v>1823.99</v>
      </c>
      <c r="AA113" s="11">
        <v>1726.01</v>
      </c>
      <c r="AB113" s="2" t="s">
        <v>58</v>
      </c>
      <c r="AC113" s="2" t="s">
        <v>59</v>
      </c>
      <c r="AD113" s="2" t="s">
        <v>249</v>
      </c>
      <c r="AE113" s="2" t="s">
        <v>61</v>
      </c>
      <c r="AG113" s="2">
        <v>14</v>
      </c>
      <c r="AH113" s="2">
        <v>112</v>
      </c>
    </row>
    <row r="114" spans="1:34" ht="12.75">
      <c r="A114" s="2">
        <v>113</v>
      </c>
      <c r="B114" s="2">
        <v>22</v>
      </c>
      <c r="C114" s="2">
        <v>36</v>
      </c>
      <c r="D114" s="6" t="s">
        <v>379</v>
      </c>
      <c r="E114" s="6" t="s">
        <v>380</v>
      </c>
      <c r="F114" s="2">
        <v>12</v>
      </c>
      <c r="G114" s="3">
        <v>37946</v>
      </c>
      <c r="H114" s="8" t="s">
        <v>36</v>
      </c>
      <c r="L114" s="9" t="s">
        <v>170</v>
      </c>
      <c r="M114" s="6" t="s">
        <v>240</v>
      </c>
      <c r="O114" s="8" t="s">
        <v>39</v>
      </c>
      <c r="P114" s="4">
        <v>0.017</v>
      </c>
      <c r="Q114" s="2" t="s">
        <v>381</v>
      </c>
      <c r="R114" s="11">
        <v>1166.9233344492804</v>
      </c>
      <c r="X114" s="11">
        <v>113.22</v>
      </c>
      <c r="Y114" s="11">
        <v>113.22</v>
      </c>
      <c r="Z114" s="11">
        <v>1961.59</v>
      </c>
      <c r="AA114" s="11">
        <v>1863.61</v>
      </c>
      <c r="AB114" s="2" t="s">
        <v>58</v>
      </c>
      <c r="AC114" s="2" t="s">
        <v>59</v>
      </c>
      <c r="AD114" s="2" t="s">
        <v>172</v>
      </c>
      <c r="AE114" s="2" t="s">
        <v>61</v>
      </c>
      <c r="AF114" s="2">
        <v>19</v>
      </c>
      <c r="AG114" s="2">
        <v>22</v>
      </c>
      <c r="AH114" s="2">
        <v>113</v>
      </c>
    </row>
    <row r="115" spans="1:34" ht="12.75">
      <c r="A115" s="2">
        <v>114</v>
      </c>
      <c r="B115" s="2">
        <v>15</v>
      </c>
      <c r="C115" s="2">
        <v>89</v>
      </c>
      <c r="D115" s="6" t="s">
        <v>382</v>
      </c>
      <c r="E115" s="6" t="s">
        <v>383</v>
      </c>
      <c r="F115" s="2">
        <v>14</v>
      </c>
      <c r="G115" s="3">
        <v>37097</v>
      </c>
      <c r="H115" s="8" t="s">
        <v>36</v>
      </c>
      <c r="K115" s="2">
        <v>6650646</v>
      </c>
      <c r="L115" s="9" t="s">
        <v>247</v>
      </c>
      <c r="M115" s="6" t="s">
        <v>222</v>
      </c>
      <c r="O115" s="8" t="s">
        <v>112</v>
      </c>
      <c r="P115" s="4">
        <v>0.018601851851851852</v>
      </c>
      <c r="Q115" s="2" t="s">
        <v>384</v>
      </c>
      <c r="R115" s="11">
        <v>1352.25979243388</v>
      </c>
      <c r="X115" s="11">
        <v>113.22</v>
      </c>
      <c r="Y115" s="11">
        <v>113.22</v>
      </c>
      <c r="Z115" s="11">
        <v>2239.59</v>
      </c>
      <c r="AA115" s="11">
        <v>2141.61</v>
      </c>
      <c r="AB115" s="2" t="s">
        <v>58</v>
      </c>
      <c r="AC115" s="2" t="s">
        <v>59</v>
      </c>
      <c r="AD115" s="2" t="s">
        <v>249</v>
      </c>
      <c r="AE115" s="2" t="s">
        <v>61</v>
      </c>
      <c r="AG115" s="2">
        <v>15</v>
      </c>
      <c r="AH115" s="2">
        <v>114</v>
      </c>
    </row>
    <row r="116" spans="3:34" ht="12.75">
      <c r="C116" s="2">
        <v>23</v>
      </c>
      <c r="D116" s="6" t="s">
        <v>385</v>
      </c>
      <c r="E116" s="6" t="s">
        <v>311</v>
      </c>
      <c r="F116" s="2">
        <v>12</v>
      </c>
      <c r="G116" s="3">
        <v>37925</v>
      </c>
      <c r="H116" s="8" t="s">
        <v>36</v>
      </c>
      <c r="K116" s="2">
        <v>6485932</v>
      </c>
      <c r="L116" s="9" t="s">
        <v>170</v>
      </c>
      <c r="M116" s="6" t="s">
        <v>46</v>
      </c>
      <c r="O116" s="8" t="s">
        <v>39</v>
      </c>
      <c r="P116" s="2" t="s">
        <v>53</v>
      </c>
      <c r="X116" s="11">
        <v>113.22</v>
      </c>
      <c r="Y116" s="11">
        <v>113.22</v>
      </c>
      <c r="AB116" s="2" t="s">
        <v>58</v>
      </c>
      <c r="AC116" s="2" t="s">
        <v>59</v>
      </c>
      <c r="AD116" s="2" t="s">
        <v>172</v>
      </c>
      <c r="AE116" s="2" t="s">
        <v>61</v>
      </c>
      <c r="AF116" s="2">
        <v>19</v>
      </c>
      <c r="AG116" s="2">
        <v>9997</v>
      </c>
      <c r="AH116" s="2">
        <v>9997</v>
      </c>
    </row>
    <row r="117" spans="3:34" ht="12.75">
      <c r="C117" s="2">
        <v>87</v>
      </c>
      <c r="D117" s="6" t="s">
        <v>386</v>
      </c>
      <c r="E117" s="6" t="s">
        <v>387</v>
      </c>
      <c r="F117" s="2">
        <v>16</v>
      </c>
      <c r="G117" s="3">
        <v>36384</v>
      </c>
      <c r="H117" s="8" t="s">
        <v>36</v>
      </c>
      <c r="K117" s="2">
        <v>6650553</v>
      </c>
      <c r="L117" s="9" t="s">
        <v>247</v>
      </c>
      <c r="M117" s="6" t="s">
        <v>111</v>
      </c>
      <c r="O117" s="8" t="s">
        <v>112</v>
      </c>
      <c r="P117" s="2" t="s">
        <v>53</v>
      </c>
      <c r="X117" s="11">
        <v>113.22</v>
      </c>
      <c r="Y117" s="11">
        <v>113.22</v>
      </c>
      <c r="AB117" s="2" t="s">
        <v>58</v>
      </c>
      <c r="AC117" s="2" t="s">
        <v>59</v>
      </c>
      <c r="AD117" s="2" t="s">
        <v>249</v>
      </c>
      <c r="AE117" s="2" t="s">
        <v>61</v>
      </c>
      <c r="AG117" s="2">
        <v>9997</v>
      </c>
      <c r="AH117" s="2">
        <v>9997</v>
      </c>
    </row>
    <row r="118" spans="3:34" ht="12.75">
      <c r="C118" s="2">
        <v>97</v>
      </c>
      <c r="D118" s="6" t="s">
        <v>388</v>
      </c>
      <c r="E118" s="6" t="s">
        <v>389</v>
      </c>
      <c r="F118" s="2">
        <v>15</v>
      </c>
      <c r="G118" s="3">
        <v>36566</v>
      </c>
      <c r="H118" s="8" t="s">
        <v>36</v>
      </c>
      <c r="L118" s="9" t="s">
        <v>247</v>
      </c>
      <c r="M118" s="6" t="s">
        <v>215</v>
      </c>
      <c r="O118" s="8" t="s">
        <v>112</v>
      </c>
      <c r="P118" s="2" t="s">
        <v>53</v>
      </c>
      <c r="X118" s="11">
        <v>113.22</v>
      </c>
      <c r="Y118" s="11">
        <v>113.22</v>
      </c>
      <c r="AB118" s="2" t="s">
        <v>58</v>
      </c>
      <c r="AC118" s="2" t="s">
        <v>59</v>
      </c>
      <c r="AD118" s="2" t="s">
        <v>249</v>
      </c>
      <c r="AE118" s="2" t="s">
        <v>61</v>
      </c>
      <c r="AG118" s="2">
        <v>9997</v>
      </c>
      <c r="AH118" s="2">
        <v>9997</v>
      </c>
    </row>
    <row r="119" spans="3:34" ht="12.75">
      <c r="C119" s="2">
        <v>127</v>
      </c>
      <c r="D119" s="6" t="s">
        <v>390</v>
      </c>
      <c r="E119" s="6" t="s">
        <v>391</v>
      </c>
      <c r="F119" s="2">
        <v>0</v>
      </c>
      <c r="H119" s="8" t="s">
        <v>36</v>
      </c>
      <c r="L119" s="9" t="s">
        <v>66</v>
      </c>
      <c r="M119" s="6" t="s">
        <v>259</v>
      </c>
      <c r="O119" s="8" t="s">
        <v>112</v>
      </c>
      <c r="P119" s="2" t="s">
        <v>53</v>
      </c>
      <c r="X119" s="11">
        <v>113.22</v>
      </c>
      <c r="Y119" s="11">
        <v>113.22</v>
      </c>
      <c r="AB119" s="2" t="s">
        <v>58</v>
      </c>
      <c r="AC119" s="2" t="s">
        <v>59</v>
      </c>
      <c r="AD119" s="2" t="s">
        <v>67</v>
      </c>
      <c r="AE119" s="2" t="s">
        <v>61</v>
      </c>
      <c r="AG119" s="2">
        <v>9997</v>
      </c>
      <c r="AH119" s="2">
        <v>9997</v>
      </c>
    </row>
    <row r="120" spans="3:34" ht="12.75">
      <c r="C120" s="2">
        <v>159</v>
      </c>
      <c r="D120" s="6" t="s">
        <v>392</v>
      </c>
      <c r="E120" s="6" t="s">
        <v>393</v>
      </c>
      <c r="F120" s="2">
        <v>17</v>
      </c>
      <c r="G120" s="3">
        <v>35828</v>
      </c>
      <c r="H120" s="8" t="s">
        <v>36</v>
      </c>
      <c r="K120" s="2">
        <v>6061865</v>
      </c>
      <c r="L120" s="9" t="s">
        <v>56</v>
      </c>
      <c r="M120" s="6" t="s">
        <v>74</v>
      </c>
      <c r="O120" s="8" t="s">
        <v>39</v>
      </c>
      <c r="P120" s="2" t="s">
        <v>53</v>
      </c>
      <c r="T120" s="11">
        <v>195.55</v>
      </c>
      <c r="X120" s="11">
        <v>113.22</v>
      </c>
      <c r="Y120" s="11">
        <v>113.22</v>
      </c>
      <c r="AB120" s="2" t="s">
        <v>58</v>
      </c>
      <c r="AC120" s="2" t="s">
        <v>59</v>
      </c>
      <c r="AD120" s="2" t="s">
        <v>60</v>
      </c>
      <c r="AE120" s="2" t="s">
        <v>61</v>
      </c>
      <c r="AG120" s="2">
        <v>9997</v>
      </c>
      <c r="AH120" s="2">
        <v>9997</v>
      </c>
    </row>
    <row r="121" ht="12.75">
      <c r="G121" s="3"/>
    </row>
    <row r="122" ht="12.75">
      <c r="G122" s="3"/>
    </row>
    <row r="123" ht="12.75">
      <c r="G123" s="3"/>
    </row>
    <row r="124" spans="1:34" ht="12.75">
      <c r="A124" s="2">
        <v>1</v>
      </c>
      <c r="B124" s="2">
        <v>1</v>
      </c>
      <c r="C124" s="2">
        <v>270</v>
      </c>
      <c r="D124" s="6" t="s">
        <v>427</v>
      </c>
      <c r="E124" s="6" t="s">
        <v>428</v>
      </c>
      <c r="F124" s="2">
        <v>19</v>
      </c>
      <c r="G124" s="3">
        <v>35336</v>
      </c>
      <c r="H124" s="8" t="s">
        <v>395</v>
      </c>
      <c r="K124" s="2">
        <v>6515295</v>
      </c>
      <c r="L124" s="9" t="s">
        <v>429</v>
      </c>
      <c r="M124" s="6" t="s">
        <v>74</v>
      </c>
      <c r="O124" s="8" t="s">
        <v>39</v>
      </c>
      <c r="P124" s="4">
        <v>0.0062893518518518515</v>
      </c>
      <c r="Q124" s="2">
        <v>0</v>
      </c>
      <c r="R124" s="11">
        <v>0</v>
      </c>
      <c r="T124" s="11">
        <v>100.45</v>
      </c>
      <c r="W124" s="11">
        <v>100.45</v>
      </c>
      <c r="X124" s="11">
        <v>92.24</v>
      </c>
      <c r="Y124" s="11">
        <v>92.24</v>
      </c>
      <c r="Z124" s="11">
        <v>211.2</v>
      </c>
      <c r="AA124" s="11">
        <v>92.24</v>
      </c>
      <c r="AB124" s="2" t="s">
        <v>430</v>
      </c>
      <c r="AC124" s="2" t="s">
        <v>431</v>
      </c>
      <c r="AD124" s="2" t="s">
        <v>432</v>
      </c>
      <c r="AE124" s="2" t="s">
        <v>61</v>
      </c>
      <c r="AG124" s="2">
        <v>1</v>
      </c>
      <c r="AH124" s="2">
        <v>1</v>
      </c>
    </row>
    <row r="125" spans="1:34" ht="12.75">
      <c r="A125" s="2">
        <v>2</v>
      </c>
      <c r="B125" s="2">
        <v>1</v>
      </c>
      <c r="C125" s="2">
        <v>267</v>
      </c>
      <c r="D125" s="6" t="s">
        <v>433</v>
      </c>
      <c r="E125" s="6" t="s">
        <v>76</v>
      </c>
      <c r="F125" s="2">
        <v>17</v>
      </c>
      <c r="G125" s="3">
        <v>35825</v>
      </c>
      <c r="H125" s="8" t="s">
        <v>395</v>
      </c>
      <c r="K125" s="2">
        <v>6166284</v>
      </c>
      <c r="L125" s="9" t="s">
        <v>434</v>
      </c>
      <c r="M125" s="6" t="s">
        <v>74</v>
      </c>
      <c r="O125" s="8" t="s">
        <v>39</v>
      </c>
      <c r="P125" s="4">
        <v>0.006322916666666667</v>
      </c>
      <c r="Q125" s="2">
        <v>2.9</v>
      </c>
      <c r="R125" s="11">
        <v>4.2694147957306425</v>
      </c>
      <c r="T125" s="11">
        <v>158.17</v>
      </c>
      <c r="W125" s="11" t="s">
        <v>775</v>
      </c>
      <c r="X125" s="11">
        <v>92.24</v>
      </c>
      <c r="Y125" s="11">
        <v>92.24</v>
      </c>
      <c r="Z125" s="11">
        <v>217.6</v>
      </c>
      <c r="AA125" s="11">
        <v>98.64</v>
      </c>
      <c r="AB125" s="2" t="s">
        <v>430</v>
      </c>
      <c r="AC125" s="2" t="s">
        <v>431</v>
      </c>
      <c r="AD125" s="2" t="s">
        <v>435</v>
      </c>
      <c r="AE125" s="2" t="s">
        <v>61</v>
      </c>
      <c r="AG125" s="2">
        <v>1</v>
      </c>
      <c r="AH125" s="2">
        <v>2</v>
      </c>
    </row>
    <row r="126" spans="1:34" ht="12.75">
      <c r="A126" s="2">
        <v>3</v>
      </c>
      <c r="B126" s="2">
        <v>2</v>
      </c>
      <c r="C126" s="2">
        <v>269</v>
      </c>
      <c r="D126" s="6" t="s">
        <v>436</v>
      </c>
      <c r="E126" s="6" t="s">
        <v>437</v>
      </c>
      <c r="F126" s="2">
        <v>17</v>
      </c>
      <c r="G126" s="3">
        <v>35944</v>
      </c>
      <c r="H126" s="8" t="s">
        <v>395</v>
      </c>
      <c r="K126" s="2">
        <v>6429858</v>
      </c>
      <c r="L126" s="9" t="s">
        <v>434</v>
      </c>
      <c r="M126" s="6" t="s">
        <v>74</v>
      </c>
      <c r="O126" s="8" t="s">
        <v>39</v>
      </c>
      <c r="P126" s="4">
        <v>0.00635648148148148</v>
      </c>
      <c r="Q126" s="2">
        <v>5.8</v>
      </c>
      <c r="R126" s="11">
        <v>8.538829591461065</v>
      </c>
      <c r="T126" s="11">
        <v>111.26</v>
      </c>
      <c r="W126" s="11">
        <v>111.26</v>
      </c>
      <c r="X126" s="11">
        <v>92.24</v>
      </c>
      <c r="Y126" s="11">
        <v>92.24</v>
      </c>
      <c r="Z126" s="11">
        <v>224.01</v>
      </c>
      <c r="AA126" s="11">
        <v>105.05</v>
      </c>
      <c r="AB126" s="2" t="s">
        <v>430</v>
      </c>
      <c r="AC126" s="2" t="s">
        <v>431</v>
      </c>
      <c r="AD126" s="2" t="s">
        <v>435</v>
      </c>
      <c r="AE126" s="2" t="s">
        <v>61</v>
      </c>
      <c r="AG126" s="2">
        <v>2</v>
      </c>
      <c r="AH126" s="2">
        <v>3</v>
      </c>
    </row>
    <row r="127" spans="1:34" ht="12.75">
      <c r="A127" s="2">
        <v>4</v>
      </c>
      <c r="B127" s="2">
        <v>2</v>
      </c>
      <c r="C127" s="2">
        <v>268</v>
      </c>
      <c r="D127" s="6" t="s">
        <v>438</v>
      </c>
      <c r="E127" s="6" t="s">
        <v>439</v>
      </c>
      <c r="F127" s="2">
        <v>18</v>
      </c>
      <c r="G127" s="3">
        <v>35708</v>
      </c>
      <c r="H127" s="8" t="s">
        <v>395</v>
      </c>
      <c r="K127" s="2">
        <v>6061964</v>
      </c>
      <c r="L127" s="9" t="s">
        <v>429</v>
      </c>
      <c r="M127" s="6" t="s">
        <v>74</v>
      </c>
      <c r="O127" s="8" t="s">
        <v>39</v>
      </c>
      <c r="P127" s="4">
        <v>0.0064212962962962965</v>
      </c>
      <c r="Q127" s="2">
        <v>11.4</v>
      </c>
      <c r="R127" s="11">
        <v>16.783216783216847</v>
      </c>
      <c r="T127" s="11">
        <v>134.2</v>
      </c>
      <c r="W127" s="11">
        <v>134.2</v>
      </c>
      <c r="X127" s="11">
        <v>92.24</v>
      </c>
      <c r="Y127" s="11">
        <v>92.24</v>
      </c>
      <c r="Z127" s="11">
        <v>236.37</v>
      </c>
      <c r="AA127" s="11">
        <v>117.41</v>
      </c>
      <c r="AB127" s="2" t="s">
        <v>430</v>
      </c>
      <c r="AC127" s="2" t="s">
        <v>431</v>
      </c>
      <c r="AD127" s="2" t="s">
        <v>432</v>
      </c>
      <c r="AE127" s="2" t="s">
        <v>61</v>
      </c>
      <c r="AG127" s="2">
        <v>2</v>
      </c>
      <c r="AH127" s="2">
        <v>4</v>
      </c>
    </row>
    <row r="128" spans="1:34" ht="12.75">
      <c r="A128" s="2">
        <v>4</v>
      </c>
      <c r="B128" s="2">
        <v>3</v>
      </c>
      <c r="C128" s="2">
        <v>275</v>
      </c>
      <c r="D128" s="6" t="s">
        <v>440</v>
      </c>
      <c r="E128" s="6" t="s">
        <v>141</v>
      </c>
      <c r="F128" s="2">
        <v>17</v>
      </c>
      <c r="G128" s="3">
        <v>35929</v>
      </c>
      <c r="H128" s="8" t="s">
        <v>395</v>
      </c>
      <c r="K128" s="2">
        <v>6206122</v>
      </c>
      <c r="L128" s="9" t="s">
        <v>434</v>
      </c>
      <c r="M128" s="6" t="s">
        <v>74</v>
      </c>
      <c r="O128" s="8" t="s">
        <v>39</v>
      </c>
      <c r="P128" s="4">
        <v>0.0064212962962962965</v>
      </c>
      <c r="Q128" s="2">
        <v>11.4</v>
      </c>
      <c r="R128" s="11">
        <v>16.783216783216847</v>
      </c>
      <c r="T128" s="11">
        <v>138.67</v>
      </c>
      <c r="W128" s="11" t="s">
        <v>776</v>
      </c>
      <c r="X128" s="11">
        <v>92.24</v>
      </c>
      <c r="Y128" s="11">
        <v>92.24</v>
      </c>
      <c r="Z128" s="11">
        <v>236.37</v>
      </c>
      <c r="AA128" s="11">
        <v>117.41</v>
      </c>
      <c r="AB128" s="2" t="s">
        <v>430</v>
      </c>
      <c r="AC128" s="2" t="s">
        <v>431</v>
      </c>
      <c r="AD128" s="2" t="s">
        <v>435</v>
      </c>
      <c r="AE128" s="2" t="s">
        <v>61</v>
      </c>
      <c r="AG128" s="2">
        <v>3</v>
      </c>
      <c r="AH128" s="2">
        <v>4</v>
      </c>
    </row>
    <row r="129" spans="1:34" ht="12.75">
      <c r="A129" s="2">
        <v>6</v>
      </c>
      <c r="B129" s="2">
        <v>4</v>
      </c>
      <c r="C129" s="2">
        <v>273</v>
      </c>
      <c r="D129" s="6" t="s">
        <v>408</v>
      </c>
      <c r="E129" s="6" t="s">
        <v>104</v>
      </c>
      <c r="F129" s="2">
        <v>17</v>
      </c>
      <c r="G129" s="3">
        <v>36044</v>
      </c>
      <c r="H129" s="8" t="s">
        <v>395</v>
      </c>
      <c r="K129" s="2">
        <v>6120398</v>
      </c>
      <c r="L129" s="9" t="s">
        <v>434</v>
      </c>
      <c r="M129" s="6" t="s">
        <v>74</v>
      </c>
      <c r="O129" s="8" t="s">
        <v>39</v>
      </c>
      <c r="P129" s="4">
        <v>0.006427083333333334</v>
      </c>
      <c r="Q129" s="2">
        <v>11.9</v>
      </c>
      <c r="R129" s="11">
        <v>17.51932278248082</v>
      </c>
      <c r="T129" s="11">
        <v>114.07</v>
      </c>
      <c r="W129" s="13">
        <f>SUM(W124:W128)/3.75</f>
        <v>92.24266666666666</v>
      </c>
      <c r="X129" s="11">
        <v>92.24</v>
      </c>
      <c r="Y129" s="11">
        <v>92.24</v>
      </c>
      <c r="Z129" s="11">
        <v>237.48</v>
      </c>
      <c r="AA129" s="11">
        <v>118.52</v>
      </c>
      <c r="AB129" s="2" t="s">
        <v>430</v>
      </c>
      <c r="AC129" s="2" t="s">
        <v>431</v>
      </c>
      <c r="AD129" s="2" t="s">
        <v>435</v>
      </c>
      <c r="AE129" s="2" t="s">
        <v>61</v>
      </c>
      <c r="AG129" s="2">
        <v>4</v>
      </c>
      <c r="AH129" s="2">
        <v>6</v>
      </c>
    </row>
    <row r="130" spans="1:34" ht="12.75">
      <c r="A130" s="2">
        <v>7</v>
      </c>
      <c r="B130" s="2">
        <v>3</v>
      </c>
      <c r="C130" s="2">
        <v>277</v>
      </c>
      <c r="D130" s="6" t="s">
        <v>441</v>
      </c>
      <c r="E130" s="6" t="s">
        <v>442</v>
      </c>
      <c r="F130" s="2">
        <v>18</v>
      </c>
      <c r="G130" s="3">
        <v>35709</v>
      </c>
      <c r="H130" s="8" t="s">
        <v>395</v>
      </c>
      <c r="K130" s="2">
        <v>6565020</v>
      </c>
      <c r="L130" s="9" t="s">
        <v>429</v>
      </c>
      <c r="M130" s="6" t="s">
        <v>46</v>
      </c>
      <c r="O130" s="8" t="s">
        <v>39</v>
      </c>
      <c r="P130" s="4">
        <v>0.006471064814814815</v>
      </c>
      <c r="Q130" s="2">
        <v>15.7</v>
      </c>
      <c r="R130" s="11">
        <v>23.113728376886325</v>
      </c>
      <c r="T130" s="11">
        <v>152.15</v>
      </c>
      <c r="X130" s="11">
        <v>92.24</v>
      </c>
      <c r="Y130" s="11">
        <v>92.24</v>
      </c>
      <c r="Z130" s="11">
        <v>245.87</v>
      </c>
      <c r="AA130" s="11">
        <v>126.91</v>
      </c>
      <c r="AB130" s="2" t="s">
        <v>430</v>
      </c>
      <c r="AC130" s="2" t="s">
        <v>431</v>
      </c>
      <c r="AD130" s="2" t="s">
        <v>432</v>
      </c>
      <c r="AE130" s="2" t="s">
        <v>61</v>
      </c>
      <c r="AG130" s="2">
        <v>3</v>
      </c>
      <c r="AH130" s="2">
        <v>7</v>
      </c>
    </row>
    <row r="131" spans="1:34" ht="12.75">
      <c r="A131" s="2">
        <v>8</v>
      </c>
      <c r="B131" s="2">
        <v>4</v>
      </c>
      <c r="C131" s="2">
        <v>271</v>
      </c>
      <c r="D131" s="6" t="s">
        <v>433</v>
      </c>
      <c r="E131" s="6" t="s">
        <v>443</v>
      </c>
      <c r="F131" s="2">
        <v>19</v>
      </c>
      <c r="G131" s="3">
        <v>35265</v>
      </c>
      <c r="H131" s="8" t="s">
        <v>395</v>
      </c>
      <c r="K131" s="2">
        <v>6395408</v>
      </c>
      <c r="L131" s="9" t="s">
        <v>429</v>
      </c>
      <c r="M131" s="6" t="s">
        <v>79</v>
      </c>
      <c r="O131" s="8" t="s">
        <v>39</v>
      </c>
      <c r="P131" s="4">
        <v>0.006487268518518518</v>
      </c>
      <c r="Q131" s="2">
        <v>17.1</v>
      </c>
      <c r="R131" s="11">
        <v>25.174825174825163</v>
      </c>
      <c r="T131" s="11">
        <v>178.5</v>
      </c>
      <c r="X131" s="11">
        <v>92.24</v>
      </c>
      <c r="Y131" s="11">
        <v>92.24</v>
      </c>
      <c r="Z131" s="11">
        <v>248.96</v>
      </c>
      <c r="AA131" s="11">
        <v>130</v>
      </c>
      <c r="AB131" s="2" t="s">
        <v>430</v>
      </c>
      <c r="AC131" s="2" t="s">
        <v>431</v>
      </c>
      <c r="AD131" s="2" t="s">
        <v>432</v>
      </c>
      <c r="AE131" s="2" t="s">
        <v>61</v>
      </c>
      <c r="AG131" s="2">
        <v>4</v>
      </c>
      <c r="AH131" s="2">
        <v>8</v>
      </c>
    </row>
    <row r="132" spans="1:34" ht="12.75">
      <c r="A132" s="2">
        <v>9</v>
      </c>
      <c r="B132" s="2">
        <v>5</v>
      </c>
      <c r="C132" s="2">
        <v>274</v>
      </c>
      <c r="D132" s="6" t="s">
        <v>444</v>
      </c>
      <c r="E132" s="6" t="s">
        <v>445</v>
      </c>
      <c r="F132" s="2">
        <v>17</v>
      </c>
      <c r="G132" s="3">
        <v>35864</v>
      </c>
      <c r="H132" s="8" t="s">
        <v>395</v>
      </c>
      <c r="K132" s="2">
        <v>6076632</v>
      </c>
      <c r="L132" s="9" t="s">
        <v>434</v>
      </c>
      <c r="M132" s="6" t="s">
        <v>74</v>
      </c>
      <c r="O132" s="8" t="s">
        <v>39</v>
      </c>
      <c r="P132" s="4">
        <v>0.006490740740740741</v>
      </c>
      <c r="Q132" s="2">
        <v>17.4</v>
      </c>
      <c r="R132" s="11">
        <v>25.616488774383633</v>
      </c>
      <c r="T132" s="11">
        <v>170.73</v>
      </c>
      <c r="X132" s="11">
        <v>92.24</v>
      </c>
      <c r="Y132" s="11">
        <v>92.24</v>
      </c>
      <c r="Z132" s="11">
        <v>249.62</v>
      </c>
      <c r="AA132" s="11">
        <v>130.66</v>
      </c>
      <c r="AB132" s="2" t="s">
        <v>430</v>
      </c>
      <c r="AC132" s="2" t="s">
        <v>431</v>
      </c>
      <c r="AD132" s="2" t="s">
        <v>435</v>
      </c>
      <c r="AE132" s="2" t="s">
        <v>61</v>
      </c>
      <c r="AG132" s="2">
        <v>5</v>
      </c>
      <c r="AH132" s="2">
        <v>9</v>
      </c>
    </row>
    <row r="133" spans="1:34" ht="12.75">
      <c r="A133" s="2">
        <v>10</v>
      </c>
      <c r="B133" s="2">
        <v>6</v>
      </c>
      <c r="C133" s="2">
        <v>272</v>
      </c>
      <c r="D133" s="6" t="s">
        <v>446</v>
      </c>
      <c r="E133" s="6" t="s">
        <v>447</v>
      </c>
      <c r="F133" s="2">
        <v>17</v>
      </c>
      <c r="G133" s="3">
        <v>35855</v>
      </c>
      <c r="H133" s="8" t="s">
        <v>395</v>
      </c>
      <c r="K133" s="2">
        <v>6484315</v>
      </c>
      <c r="L133" s="9" t="s">
        <v>434</v>
      </c>
      <c r="M133" s="6" t="s">
        <v>74</v>
      </c>
      <c r="O133" s="8" t="s">
        <v>39</v>
      </c>
      <c r="P133" s="4">
        <v>0.006550925925925926</v>
      </c>
      <c r="Q133" s="2">
        <v>22.6</v>
      </c>
      <c r="R133" s="11">
        <v>33.271991166728085</v>
      </c>
      <c r="T133" s="11">
        <v>106.3</v>
      </c>
      <c r="X133" s="11">
        <v>92.24</v>
      </c>
      <c r="Y133" s="11">
        <v>92.24</v>
      </c>
      <c r="Z133" s="11">
        <v>261.11</v>
      </c>
      <c r="AA133" s="11">
        <v>142.15</v>
      </c>
      <c r="AB133" s="2" t="s">
        <v>430</v>
      </c>
      <c r="AC133" s="2" t="s">
        <v>431</v>
      </c>
      <c r="AD133" s="2" t="s">
        <v>435</v>
      </c>
      <c r="AE133" s="2" t="s">
        <v>61</v>
      </c>
      <c r="AG133" s="2">
        <v>6</v>
      </c>
      <c r="AH133" s="2">
        <v>10</v>
      </c>
    </row>
    <row r="134" spans="1:34" ht="12.75">
      <c r="A134" s="2">
        <v>11</v>
      </c>
      <c r="B134" s="2">
        <v>7</v>
      </c>
      <c r="C134" s="2">
        <v>278</v>
      </c>
      <c r="D134" s="6" t="s">
        <v>448</v>
      </c>
      <c r="E134" s="6" t="s">
        <v>449</v>
      </c>
      <c r="F134" s="2">
        <v>16</v>
      </c>
      <c r="G134" s="3">
        <v>36425</v>
      </c>
      <c r="H134" s="8" t="s">
        <v>395</v>
      </c>
      <c r="K134" s="2">
        <v>6321132</v>
      </c>
      <c r="L134" s="9" t="s">
        <v>434</v>
      </c>
      <c r="M134" s="6" t="s">
        <v>79</v>
      </c>
      <c r="O134" s="8" t="s">
        <v>39</v>
      </c>
      <c r="P134" s="4">
        <v>0.00655787037037037</v>
      </c>
      <c r="Q134" s="2">
        <v>23.2</v>
      </c>
      <c r="R134" s="11">
        <v>34.1553183658447</v>
      </c>
      <c r="T134" s="11">
        <v>223.09</v>
      </c>
      <c r="X134" s="11">
        <v>92.24</v>
      </c>
      <c r="Y134" s="11">
        <v>92.24</v>
      </c>
      <c r="Z134" s="11">
        <v>262.43</v>
      </c>
      <c r="AA134" s="11">
        <v>143.47</v>
      </c>
      <c r="AB134" s="2" t="s">
        <v>430</v>
      </c>
      <c r="AC134" s="2" t="s">
        <v>431</v>
      </c>
      <c r="AD134" s="2" t="s">
        <v>435</v>
      </c>
      <c r="AE134" s="2" t="s">
        <v>61</v>
      </c>
      <c r="AG134" s="2">
        <v>7</v>
      </c>
      <c r="AH134" s="2">
        <v>11</v>
      </c>
    </row>
    <row r="135" spans="1:34" ht="12.75">
      <c r="A135" s="2">
        <v>12</v>
      </c>
      <c r="B135" s="2">
        <v>8</v>
      </c>
      <c r="C135" s="2">
        <v>276</v>
      </c>
      <c r="D135" s="6" t="s">
        <v>450</v>
      </c>
      <c r="E135" s="6" t="s">
        <v>451</v>
      </c>
      <c r="F135" s="2">
        <v>17</v>
      </c>
      <c r="G135" s="3">
        <v>36088</v>
      </c>
      <c r="H135" s="8" t="s">
        <v>395</v>
      </c>
      <c r="K135" s="2">
        <v>6579747</v>
      </c>
      <c r="L135" s="9" t="s">
        <v>434</v>
      </c>
      <c r="M135" s="6" t="s">
        <v>74</v>
      </c>
      <c r="O135" s="8" t="s">
        <v>39</v>
      </c>
      <c r="P135" s="4">
        <v>0.006577546296296297</v>
      </c>
      <c r="Q135" s="2">
        <v>24.9</v>
      </c>
      <c r="R135" s="11">
        <v>36.658078763342004</v>
      </c>
      <c r="T135" s="11">
        <v>183.46</v>
      </c>
      <c r="X135" s="11">
        <v>92.24</v>
      </c>
      <c r="Y135" s="11">
        <v>92.24</v>
      </c>
      <c r="Z135" s="11">
        <v>266.19</v>
      </c>
      <c r="AA135" s="11">
        <v>147.23</v>
      </c>
      <c r="AB135" s="2" t="s">
        <v>430</v>
      </c>
      <c r="AC135" s="2" t="s">
        <v>431</v>
      </c>
      <c r="AD135" s="2" t="s">
        <v>435</v>
      </c>
      <c r="AE135" s="2" t="s">
        <v>61</v>
      </c>
      <c r="AG135" s="2">
        <v>8</v>
      </c>
      <c r="AH135" s="2">
        <v>12</v>
      </c>
    </row>
    <row r="136" spans="1:34" ht="12.75">
      <c r="A136" s="2">
        <v>13</v>
      </c>
      <c r="B136" s="2">
        <v>5</v>
      </c>
      <c r="C136" s="2">
        <v>331</v>
      </c>
      <c r="D136" s="6" t="s">
        <v>452</v>
      </c>
      <c r="E136" s="6" t="s">
        <v>453</v>
      </c>
      <c r="F136" s="2">
        <v>18</v>
      </c>
      <c r="G136" s="3">
        <v>35740</v>
      </c>
      <c r="H136" s="8" t="s">
        <v>395</v>
      </c>
      <c r="K136" s="2">
        <v>6112478</v>
      </c>
      <c r="L136" s="9" t="s">
        <v>429</v>
      </c>
      <c r="M136" s="6" t="s">
        <v>79</v>
      </c>
      <c r="O136" s="8" t="s">
        <v>39</v>
      </c>
      <c r="P136" s="4">
        <v>0.006609953703703704</v>
      </c>
      <c r="Q136" s="2">
        <v>27.7</v>
      </c>
      <c r="R136" s="11">
        <v>40.78027235921979</v>
      </c>
      <c r="X136" s="11">
        <v>92.24</v>
      </c>
      <c r="Y136" s="11">
        <v>92.24</v>
      </c>
      <c r="Z136" s="11">
        <v>272.37</v>
      </c>
      <c r="AA136" s="11">
        <v>153.41</v>
      </c>
      <c r="AB136" s="2" t="s">
        <v>430</v>
      </c>
      <c r="AC136" s="2" t="s">
        <v>431</v>
      </c>
      <c r="AD136" s="2" t="s">
        <v>432</v>
      </c>
      <c r="AE136" s="2" t="s">
        <v>61</v>
      </c>
      <c r="AG136" s="2">
        <v>5</v>
      </c>
      <c r="AH136" s="2">
        <v>13</v>
      </c>
    </row>
    <row r="137" spans="1:34" ht="12.75">
      <c r="A137" s="2">
        <v>14</v>
      </c>
      <c r="B137" s="2">
        <v>9</v>
      </c>
      <c r="C137" s="2">
        <v>311</v>
      </c>
      <c r="D137" s="6" t="s">
        <v>454</v>
      </c>
      <c r="E137" s="6" t="s">
        <v>455</v>
      </c>
      <c r="F137" s="2">
        <v>17</v>
      </c>
      <c r="G137" s="3">
        <v>35917</v>
      </c>
      <c r="H137" s="8" t="s">
        <v>395</v>
      </c>
      <c r="K137" s="2">
        <v>6062129</v>
      </c>
      <c r="L137" s="9" t="s">
        <v>434</v>
      </c>
      <c r="M137" s="6" t="s">
        <v>74</v>
      </c>
      <c r="O137" s="8" t="s">
        <v>39</v>
      </c>
      <c r="P137" s="4">
        <v>0.006644675925925925</v>
      </c>
      <c r="Q137" s="2">
        <v>30.7</v>
      </c>
      <c r="R137" s="11">
        <v>45.19690835480307</v>
      </c>
      <c r="X137" s="11">
        <v>92.24</v>
      </c>
      <c r="Y137" s="11">
        <v>92.24</v>
      </c>
      <c r="Z137" s="11">
        <v>279</v>
      </c>
      <c r="AA137" s="11">
        <v>160.04</v>
      </c>
      <c r="AB137" s="2" t="s">
        <v>430</v>
      </c>
      <c r="AC137" s="2" t="s">
        <v>431</v>
      </c>
      <c r="AD137" s="2" t="s">
        <v>435</v>
      </c>
      <c r="AE137" s="2" t="s">
        <v>61</v>
      </c>
      <c r="AG137" s="2">
        <v>9</v>
      </c>
      <c r="AH137" s="2">
        <v>14</v>
      </c>
    </row>
    <row r="138" spans="1:34" ht="12.75">
      <c r="A138" s="2">
        <v>15</v>
      </c>
      <c r="B138" s="2">
        <v>10</v>
      </c>
      <c r="C138" s="2">
        <v>286</v>
      </c>
      <c r="D138" s="6" t="s">
        <v>456</v>
      </c>
      <c r="E138" s="6" t="s">
        <v>457</v>
      </c>
      <c r="F138" s="2">
        <v>16</v>
      </c>
      <c r="G138" s="3">
        <v>36374</v>
      </c>
      <c r="H138" s="8" t="s">
        <v>395</v>
      </c>
      <c r="K138" s="2">
        <v>6251453</v>
      </c>
      <c r="L138" s="9" t="s">
        <v>434</v>
      </c>
      <c r="M138" s="6" t="s">
        <v>74</v>
      </c>
      <c r="O138" s="8" t="s">
        <v>39</v>
      </c>
      <c r="P138" s="4">
        <v>0.006649305555555555</v>
      </c>
      <c r="Q138" s="2">
        <v>31.1</v>
      </c>
      <c r="R138" s="11">
        <v>45.785793154214176</v>
      </c>
      <c r="T138" s="11">
        <v>257.84</v>
      </c>
      <c r="X138" s="11">
        <v>92.24</v>
      </c>
      <c r="Y138" s="11">
        <v>92.24</v>
      </c>
      <c r="Z138" s="11">
        <v>279.88</v>
      </c>
      <c r="AA138" s="11">
        <v>160.92</v>
      </c>
      <c r="AB138" s="2" t="s">
        <v>430</v>
      </c>
      <c r="AC138" s="2" t="s">
        <v>431</v>
      </c>
      <c r="AD138" s="2" t="s">
        <v>435</v>
      </c>
      <c r="AE138" s="2" t="s">
        <v>61</v>
      </c>
      <c r="AG138" s="2">
        <v>10</v>
      </c>
      <c r="AH138" s="2">
        <v>15</v>
      </c>
    </row>
    <row r="139" spans="1:34" ht="12.75">
      <c r="A139" s="2">
        <v>16</v>
      </c>
      <c r="B139" s="2">
        <v>11</v>
      </c>
      <c r="C139" s="2">
        <v>280</v>
      </c>
      <c r="D139" s="6" t="s">
        <v>458</v>
      </c>
      <c r="E139" s="6" t="s">
        <v>459</v>
      </c>
      <c r="F139" s="2">
        <v>16</v>
      </c>
      <c r="G139" s="3">
        <v>36208</v>
      </c>
      <c r="H139" s="8" t="s">
        <v>395</v>
      </c>
      <c r="K139" s="2">
        <v>6169643</v>
      </c>
      <c r="L139" s="9" t="s">
        <v>434</v>
      </c>
      <c r="M139" s="6" t="s">
        <v>74</v>
      </c>
      <c r="O139" s="8" t="s">
        <v>39</v>
      </c>
      <c r="P139" s="4">
        <v>0.0066782407407407415</v>
      </c>
      <c r="Q139" s="2">
        <v>33.6</v>
      </c>
      <c r="R139" s="11">
        <v>49.466323150533825</v>
      </c>
      <c r="T139" s="11">
        <v>212.8</v>
      </c>
      <c r="X139" s="11">
        <v>92.24</v>
      </c>
      <c r="Y139" s="11">
        <v>92.24</v>
      </c>
      <c r="Z139" s="11">
        <v>285.4</v>
      </c>
      <c r="AA139" s="11">
        <v>166.44</v>
      </c>
      <c r="AB139" s="2" t="s">
        <v>430</v>
      </c>
      <c r="AC139" s="2" t="s">
        <v>431</v>
      </c>
      <c r="AD139" s="2" t="s">
        <v>435</v>
      </c>
      <c r="AE139" s="2" t="s">
        <v>61</v>
      </c>
      <c r="AG139" s="2">
        <v>11</v>
      </c>
      <c r="AH139" s="2">
        <v>16</v>
      </c>
    </row>
    <row r="140" spans="1:34" ht="12.75">
      <c r="A140" s="2">
        <v>16</v>
      </c>
      <c r="B140" s="2">
        <v>11</v>
      </c>
      <c r="C140" s="2">
        <v>282</v>
      </c>
      <c r="D140" s="6" t="s">
        <v>452</v>
      </c>
      <c r="E140" s="6" t="s">
        <v>460</v>
      </c>
      <c r="F140" s="2">
        <v>17</v>
      </c>
      <c r="G140" s="3">
        <v>36031</v>
      </c>
      <c r="H140" s="8" t="s">
        <v>395</v>
      </c>
      <c r="K140" s="2">
        <v>6351250</v>
      </c>
      <c r="L140" s="9" t="s">
        <v>434</v>
      </c>
      <c r="M140" s="6" t="s">
        <v>64</v>
      </c>
      <c r="P140" s="4">
        <v>0.0066782407407407415</v>
      </c>
      <c r="Q140" s="2">
        <v>33.6</v>
      </c>
      <c r="R140" s="11">
        <v>49.466323150533825</v>
      </c>
      <c r="T140" s="11">
        <v>252.18</v>
      </c>
      <c r="X140" s="11">
        <v>92.24</v>
      </c>
      <c r="Y140" s="11">
        <v>92.24</v>
      </c>
      <c r="Z140" s="11">
        <v>285.4</v>
      </c>
      <c r="AA140" s="11">
        <v>166.44</v>
      </c>
      <c r="AB140" s="2" t="s">
        <v>430</v>
      </c>
      <c r="AC140" s="2" t="s">
        <v>431</v>
      </c>
      <c r="AD140" s="2" t="s">
        <v>435</v>
      </c>
      <c r="AE140" s="2" t="s">
        <v>61</v>
      </c>
      <c r="AG140" s="2">
        <v>11</v>
      </c>
      <c r="AH140" s="2">
        <v>16</v>
      </c>
    </row>
    <row r="141" spans="1:34" ht="12.75">
      <c r="A141" s="2">
        <v>18</v>
      </c>
      <c r="B141" s="2">
        <v>1</v>
      </c>
      <c r="C141" s="2">
        <v>212</v>
      </c>
      <c r="D141" s="6" t="s">
        <v>461</v>
      </c>
      <c r="E141" s="6" t="s">
        <v>462</v>
      </c>
      <c r="F141" s="2">
        <v>14</v>
      </c>
      <c r="G141" s="3">
        <v>37165</v>
      </c>
      <c r="H141" s="8" t="s">
        <v>395</v>
      </c>
      <c r="K141" s="2">
        <v>6240974</v>
      </c>
      <c r="L141" s="9" t="s">
        <v>463</v>
      </c>
      <c r="M141" s="6" t="s">
        <v>74</v>
      </c>
      <c r="O141" s="8" t="s">
        <v>39</v>
      </c>
      <c r="P141" s="4">
        <v>0.006836805555555555</v>
      </c>
      <c r="Q141" s="2">
        <v>47.3</v>
      </c>
      <c r="R141" s="11">
        <v>69.63562753036436</v>
      </c>
      <c r="X141" s="11">
        <v>92.24</v>
      </c>
      <c r="Y141" s="11">
        <v>92.24</v>
      </c>
      <c r="Z141" s="11">
        <v>315.65</v>
      </c>
      <c r="AA141" s="11">
        <v>196.69</v>
      </c>
      <c r="AB141" s="2" t="s">
        <v>430</v>
      </c>
      <c r="AC141" s="2" t="s">
        <v>431</v>
      </c>
      <c r="AD141" s="2" t="s">
        <v>464</v>
      </c>
      <c r="AE141" s="2" t="s">
        <v>61</v>
      </c>
      <c r="AG141" s="2">
        <v>1</v>
      </c>
      <c r="AH141" s="2">
        <v>18</v>
      </c>
    </row>
    <row r="142" spans="1:34" ht="12.75">
      <c r="A142" s="2">
        <v>19</v>
      </c>
      <c r="B142" s="2">
        <v>2</v>
      </c>
      <c r="C142" s="2">
        <v>238</v>
      </c>
      <c r="D142" s="6" t="s">
        <v>465</v>
      </c>
      <c r="E142" s="6" t="s">
        <v>466</v>
      </c>
      <c r="F142" s="2">
        <v>14</v>
      </c>
      <c r="G142" s="3">
        <v>36936</v>
      </c>
      <c r="H142" s="8" t="s">
        <v>395</v>
      </c>
      <c r="K142" s="2">
        <v>6651096</v>
      </c>
      <c r="L142" s="9" t="s">
        <v>463</v>
      </c>
      <c r="M142" s="6" t="s">
        <v>57</v>
      </c>
      <c r="O142" s="8" t="s">
        <v>39</v>
      </c>
      <c r="P142" s="4">
        <v>0.006887731481481481</v>
      </c>
      <c r="Q142" s="2">
        <v>51.7</v>
      </c>
      <c r="R142" s="11">
        <v>76.1133603238866</v>
      </c>
      <c r="X142" s="11">
        <v>92.24</v>
      </c>
      <c r="Y142" s="11">
        <v>92.24</v>
      </c>
      <c r="Z142" s="11">
        <v>325.37</v>
      </c>
      <c r="AA142" s="11">
        <v>206.41</v>
      </c>
      <c r="AB142" s="2" t="s">
        <v>430</v>
      </c>
      <c r="AC142" s="2" t="s">
        <v>431</v>
      </c>
      <c r="AD142" s="2" t="s">
        <v>464</v>
      </c>
      <c r="AE142" s="2" t="s">
        <v>61</v>
      </c>
      <c r="AG142" s="2">
        <v>2</v>
      </c>
      <c r="AH142" s="2">
        <v>19</v>
      </c>
    </row>
    <row r="143" spans="1:34" ht="12.75">
      <c r="A143" s="2">
        <v>20</v>
      </c>
      <c r="B143" s="2">
        <v>3</v>
      </c>
      <c r="C143" s="2">
        <v>242</v>
      </c>
      <c r="D143" s="6" t="s">
        <v>467</v>
      </c>
      <c r="E143" s="6" t="s">
        <v>205</v>
      </c>
      <c r="F143" s="2">
        <v>15</v>
      </c>
      <c r="G143" s="3">
        <v>36695</v>
      </c>
      <c r="H143" s="8" t="s">
        <v>395</v>
      </c>
      <c r="K143" s="2">
        <v>6324352</v>
      </c>
      <c r="L143" s="9" t="s">
        <v>463</v>
      </c>
      <c r="M143" s="6" t="s">
        <v>79</v>
      </c>
      <c r="O143" s="8" t="s">
        <v>39</v>
      </c>
      <c r="P143" s="4">
        <v>0.006928240740740741</v>
      </c>
      <c r="Q143" s="2">
        <v>55.2</v>
      </c>
      <c r="R143" s="11">
        <v>81.26610231873397</v>
      </c>
      <c r="X143" s="11">
        <v>92.24</v>
      </c>
      <c r="Y143" s="11">
        <v>92.24</v>
      </c>
      <c r="Z143" s="11">
        <v>333.1</v>
      </c>
      <c r="AA143" s="11">
        <v>214.14</v>
      </c>
      <c r="AB143" s="2" t="s">
        <v>430</v>
      </c>
      <c r="AC143" s="2" t="s">
        <v>431</v>
      </c>
      <c r="AD143" s="2" t="s">
        <v>464</v>
      </c>
      <c r="AE143" s="2" t="s">
        <v>61</v>
      </c>
      <c r="AG143" s="2">
        <v>3</v>
      </c>
      <c r="AH143" s="2">
        <v>20</v>
      </c>
    </row>
    <row r="144" spans="1:34" ht="12.75">
      <c r="A144" s="2">
        <v>21</v>
      </c>
      <c r="B144" s="2">
        <v>4</v>
      </c>
      <c r="C144" s="2">
        <v>217</v>
      </c>
      <c r="D144" s="6" t="s">
        <v>468</v>
      </c>
      <c r="E144" s="6" t="s">
        <v>246</v>
      </c>
      <c r="F144" s="2">
        <v>14</v>
      </c>
      <c r="G144" s="3">
        <v>37097</v>
      </c>
      <c r="H144" s="8" t="s">
        <v>395</v>
      </c>
      <c r="K144" s="2">
        <v>6321200</v>
      </c>
      <c r="L144" s="9" t="s">
        <v>463</v>
      </c>
      <c r="M144" s="6" t="s">
        <v>64</v>
      </c>
      <c r="P144" s="4">
        <v>0.006936342592592592</v>
      </c>
      <c r="Q144" s="2">
        <v>55.9</v>
      </c>
      <c r="R144" s="11">
        <v>82.29665071770332</v>
      </c>
      <c r="X144" s="11">
        <v>92.24</v>
      </c>
      <c r="Y144" s="11">
        <v>92.24</v>
      </c>
      <c r="Z144" s="11">
        <v>334.64</v>
      </c>
      <c r="AA144" s="11">
        <v>215.68</v>
      </c>
      <c r="AB144" s="2" t="s">
        <v>430</v>
      </c>
      <c r="AC144" s="2" t="s">
        <v>431</v>
      </c>
      <c r="AD144" s="2" t="s">
        <v>464</v>
      </c>
      <c r="AE144" s="2" t="s">
        <v>61</v>
      </c>
      <c r="AG144" s="2">
        <v>4</v>
      </c>
      <c r="AH144" s="2">
        <v>21</v>
      </c>
    </row>
    <row r="145" spans="1:34" ht="12.75">
      <c r="A145" s="2">
        <v>21</v>
      </c>
      <c r="B145" s="2">
        <v>13</v>
      </c>
      <c r="C145" s="2">
        <v>279</v>
      </c>
      <c r="D145" s="6" t="s">
        <v>469</v>
      </c>
      <c r="E145" s="6" t="s">
        <v>65</v>
      </c>
      <c r="F145" s="2">
        <v>16</v>
      </c>
      <c r="G145" s="3">
        <v>36309</v>
      </c>
      <c r="H145" s="8" t="s">
        <v>395</v>
      </c>
      <c r="K145" s="2">
        <v>6129688</v>
      </c>
      <c r="L145" s="9" t="s">
        <v>434</v>
      </c>
      <c r="M145" s="6" t="s">
        <v>57</v>
      </c>
      <c r="O145" s="8" t="s">
        <v>39</v>
      </c>
      <c r="P145" s="4">
        <v>0.006936342592592592</v>
      </c>
      <c r="Q145" s="2">
        <v>55.9</v>
      </c>
      <c r="R145" s="11">
        <v>82.29665071770332</v>
      </c>
      <c r="T145" s="11">
        <v>241.68</v>
      </c>
      <c r="X145" s="11">
        <v>92.24</v>
      </c>
      <c r="Y145" s="11">
        <v>92.24</v>
      </c>
      <c r="Z145" s="11">
        <v>334.64</v>
      </c>
      <c r="AA145" s="11">
        <v>215.68</v>
      </c>
      <c r="AB145" s="2" t="s">
        <v>430</v>
      </c>
      <c r="AC145" s="2" t="s">
        <v>431</v>
      </c>
      <c r="AD145" s="2" t="s">
        <v>435</v>
      </c>
      <c r="AE145" s="2" t="s">
        <v>61</v>
      </c>
      <c r="AG145" s="2">
        <v>13</v>
      </c>
      <c r="AH145" s="2">
        <v>21</v>
      </c>
    </row>
    <row r="146" spans="1:34" ht="12.75">
      <c r="A146" s="2">
        <v>23</v>
      </c>
      <c r="B146" s="2">
        <v>5</v>
      </c>
      <c r="C146" s="2">
        <v>247</v>
      </c>
      <c r="D146" s="6" t="s">
        <v>470</v>
      </c>
      <c r="E146" s="6" t="s">
        <v>198</v>
      </c>
      <c r="F146" s="2">
        <v>15</v>
      </c>
      <c r="G146" s="3">
        <v>36567</v>
      </c>
      <c r="H146" s="8" t="s">
        <v>395</v>
      </c>
      <c r="K146" s="2">
        <v>6166128</v>
      </c>
      <c r="L146" s="9" t="s">
        <v>463</v>
      </c>
      <c r="M146" s="6" t="s">
        <v>38</v>
      </c>
      <c r="O146" s="8" t="s">
        <v>39</v>
      </c>
      <c r="P146" s="4">
        <v>0.006967592592592592</v>
      </c>
      <c r="Q146" s="2">
        <v>58.6</v>
      </c>
      <c r="R146" s="11">
        <v>86.27162311372835</v>
      </c>
      <c r="X146" s="11">
        <v>92.24</v>
      </c>
      <c r="Y146" s="11">
        <v>92.24</v>
      </c>
      <c r="Z146" s="11">
        <v>340.61</v>
      </c>
      <c r="AA146" s="11">
        <v>221.65</v>
      </c>
      <c r="AB146" s="2" t="s">
        <v>430</v>
      </c>
      <c r="AC146" s="2" t="s">
        <v>431</v>
      </c>
      <c r="AD146" s="2" t="s">
        <v>464</v>
      </c>
      <c r="AE146" s="2" t="s">
        <v>61</v>
      </c>
      <c r="AG146" s="2">
        <v>5</v>
      </c>
      <c r="AH146" s="2">
        <v>23</v>
      </c>
    </row>
    <row r="147" spans="1:34" ht="12.75">
      <c r="A147" s="2">
        <v>24</v>
      </c>
      <c r="B147" s="2">
        <v>14</v>
      </c>
      <c r="C147" s="2">
        <v>288</v>
      </c>
      <c r="D147" s="6" t="s">
        <v>446</v>
      </c>
      <c r="E147" s="6" t="s">
        <v>471</v>
      </c>
      <c r="F147" s="2">
        <v>16</v>
      </c>
      <c r="G147" s="3">
        <v>36279</v>
      </c>
      <c r="H147" s="8" t="s">
        <v>395</v>
      </c>
      <c r="K147" s="2">
        <v>6204184</v>
      </c>
      <c r="L147" s="9" t="s">
        <v>434</v>
      </c>
      <c r="M147" s="6" t="s">
        <v>46</v>
      </c>
      <c r="O147" s="8" t="s">
        <v>39</v>
      </c>
      <c r="P147" s="4">
        <v>0.006988425925925926</v>
      </c>
      <c r="Q147" s="2" t="s">
        <v>472</v>
      </c>
      <c r="R147" s="11">
        <v>88.92160471107842</v>
      </c>
      <c r="T147" s="11">
        <v>239.03</v>
      </c>
      <c r="X147" s="11">
        <v>92.24</v>
      </c>
      <c r="Y147" s="11">
        <v>92.24</v>
      </c>
      <c r="Z147" s="11">
        <v>344.58</v>
      </c>
      <c r="AA147" s="11">
        <v>225.62</v>
      </c>
      <c r="AB147" s="2" t="s">
        <v>430</v>
      </c>
      <c r="AC147" s="2" t="s">
        <v>431</v>
      </c>
      <c r="AD147" s="2" t="s">
        <v>435</v>
      </c>
      <c r="AE147" s="2" t="s">
        <v>61</v>
      </c>
      <c r="AG147" s="2">
        <v>14</v>
      </c>
      <c r="AH147" s="2">
        <v>24</v>
      </c>
    </row>
    <row r="148" spans="1:34" ht="12.75">
      <c r="A148" s="2">
        <v>25</v>
      </c>
      <c r="B148" s="2">
        <v>15</v>
      </c>
      <c r="C148" s="2">
        <v>287</v>
      </c>
      <c r="D148" s="6" t="s">
        <v>473</v>
      </c>
      <c r="E148" s="6" t="s">
        <v>474</v>
      </c>
      <c r="F148" s="2">
        <v>16</v>
      </c>
      <c r="G148" s="3">
        <v>36375</v>
      </c>
      <c r="H148" s="8" t="s">
        <v>395</v>
      </c>
      <c r="K148" s="2">
        <v>6601199</v>
      </c>
      <c r="L148" s="9" t="s">
        <v>434</v>
      </c>
      <c r="M148" s="6" t="s">
        <v>124</v>
      </c>
      <c r="O148" s="8" t="s">
        <v>39</v>
      </c>
      <c r="P148" s="4">
        <v>0.006993055555555555</v>
      </c>
      <c r="Q148" s="2" t="s">
        <v>475</v>
      </c>
      <c r="R148" s="11">
        <v>89.51048951048952</v>
      </c>
      <c r="T148" s="11">
        <v>241.75</v>
      </c>
      <c r="X148" s="11">
        <v>92.24</v>
      </c>
      <c r="Y148" s="11">
        <v>92.24</v>
      </c>
      <c r="Z148" s="11">
        <v>345.47</v>
      </c>
      <c r="AA148" s="11">
        <v>226.51</v>
      </c>
      <c r="AB148" s="2" t="s">
        <v>430</v>
      </c>
      <c r="AC148" s="2" t="s">
        <v>431</v>
      </c>
      <c r="AD148" s="2" t="s">
        <v>435</v>
      </c>
      <c r="AE148" s="2" t="s">
        <v>61</v>
      </c>
      <c r="AG148" s="2">
        <v>15</v>
      </c>
      <c r="AH148" s="2">
        <v>25</v>
      </c>
    </row>
    <row r="149" spans="1:34" ht="12.75">
      <c r="A149" s="2">
        <v>26</v>
      </c>
      <c r="B149" s="2">
        <v>16</v>
      </c>
      <c r="C149" s="2">
        <v>281</v>
      </c>
      <c r="D149" s="6" t="s">
        <v>476</v>
      </c>
      <c r="E149" s="6" t="s">
        <v>132</v>
      </c>
      <c r="F149" s="2">
        <v>16</v>
      </c>
      <c r="G149" s="3">
        <v>36409</v>
      </c>
      <c r="H149" s="8" t="s">
        <v>395</v>
      </c>
      <c r="K149" s="2">
        <v>6325057</v>
      </c>
      <c r="L149" s="9" t="s">
        <v>434</v>
      </c>
      <c r="M149" s="6" t="s">
        <v>79</v>
      </c>
      <c r="O149" s="8" t="s">
        <v>39</v>
      </c>
      <c r="P149" s="4">
        <v>0.007</v>
      </c>
      <c r="Q149" s="2" t="s">
        <v>477</v>
      </c>
      <c r="R149" s="11">
        <v>90.39381670960624</v>
      </c>
      <c r="T149" s="11">
        <v>295.04</v>
      </c>
      <c r="X149" s="11">
        <v>92.24</v>
      </c>
      <c r="Y149" s="11">
        <v>92.24</v>
      </c>
      <c r="Z149" s="11">
        <v>346.79</v>
      </c>
      <c r="AA149" s="11">
        <v>227.83</v>
      </c>
      <c r="AB149" s="2" t="s">
        <v>430</v>
      </c>
      <c r="AC149" s="2" t="s">
        <v>431</v>
      </c>
      <c r="AD149" s="2" t="s">
        <v>435</v>
      </c>
      <c r="AE149" s="2" t="s">
        <v>61</v>
      </c>
      <c r="AG149" s="2">
        <v>16</v>
      </c>
      <c r="AH149" s="2">
        <v>26</v>
      </c>
    </row>
    <row r="150" spans="1:34" ht="12.75">
      <c r="A150" s="2">
        <v>27</v>
      </c>
      <c r="B150" s="2">
        <v>6</v>
      </c>
      <c r="C150" s="2">
        <v>285</v>
      </c>
      <c r="D150" s="6" t="s">
        <v>394</v>
      </c>
      <c r="E150" s="6" t="s">
        <v>478</v>
      </c>
      <c r="F150" s="2">
        <v>0</v>
      </c>
      <c r="H150" s="8" t="s">
        <v>395</v>
      </c>
      <c r="K150" s="2">
        <v>6598633</v>
      </c>
      <c r="L150" s="9" t="s">
        <v>429</v>
      </c>
      <c r="M150" s="6" t="s">
        <v>259</v>
      </c>
      <c r="O150" s="8" t="s">
        <v>112</v>
      </c>
      <c r="P150" s="4">
        <v>0.007016203703703704</v>
      </c>
      <c r="Q150" s="2" t="s">
        <v>479</v>
      </c>
      <c r="R150" s="11">
        <v>92.4549135075452</v>
      </c>
      <c r="T150" s="11">
        <v>353.4</v>
      </c>
      <c r="X150" s="11">
        <v>92.24</v>
      </c>
      <c r="Y150" s="11">
        <v>92.24</v>
      </c>
      <c r="Z150" s="11">
        <v>349.88</v>
      </c>
      <c r="AA150" s="11">
        <v>230.92</v>
      </c>
      <c r="AB150" s="2" t="s">
        <v>430</v>
      </c>
      <c r="AC150" s="2" t="s">
        <v>431</v>
      </c>
      <c r="AD150" s="2" t="s">
        <v>432</v>
      </c>
      <c r="AE150" s="2" t="s">
        <v>61</v>
      </c>
      <c r="AG150" s="2">
        <v>6</v>
      </c>
      <c r="AH150" s="2">
        <v>27</v>
      </c>
    </row>
    <row r="151" spans="1:34" ht="12.75">
      <c r="A151" s="2">
        <v>28</v>
      </c>
      <c r="B151" s="2">
        <v>17</v>
      </c>
      <c r="C151" s="2">
        <v>325</v>
      </c>
      <c r="D151" s="6" t="s">
        <v>480</v>
      </c>
      <c r="E151" s="6" t="s">
        <v>481</v>
      </c>
      <c r="F151" s="2">
        <v>16</v>
      </c>
      <c r="G151" s="3">
        <v>36381</v>
      </c>
      <c r="H151" s="8" t="s">
        <v>395</v>
      </c>
      <c r="K151" s="2">
        <v>6165492</v>
      </c>
      <c r="L151" s="9" t="s">
        <v>434</v>
      </c>
      <c r="M151" s="6" t="s">
        <v>74</v>
      </c>
      <c r="O151" s="8" t="s">
        <v>39</v>
      </c>
      <c r="P151" s="4">
        <v>0.0070185185185185186</v>
      </c>
      <c r="Q151" s="2" t="s">
        <v>482</v>
      </c>
      <c r="R151" s="11">
        <v>92.74935590725069</v>
      </c>
      <c r="X151" s="11">
        <v>92.24</v>
      </c>
      <c r="Y151" s="11">
        <v>92.24</v>
      </c>
      <c r="Z151" s="11">
        <v>350.32</v>
      </c>
      <c r="AA151" s="11">
        <v>231.36</v>
      </c>
      <c r="AB151" s="2" t="s">
        <v>430</v>
      </c>
      <c r="AC151" s="2" t="s">
        <v>431</v>
      </c>
      <c r="AD151" s="2" t="s">
        <v>435</v>
      </c>
      <c r="AE151" s="2" t="s">
        <v>61</v>
      </c>
      <c r="AG151" s="2">
        <v>17</v>
      </c>
      <c r="AH151" s="2">
        <v>28</v>
      </c>
    </row>
    <row r="152" spans="1:34" ht="12.75">
      <c r="A152" s="2">
        <v>29</v>
      </c>
      <c r="B152" s="2">
        <v>6</v>
      </c>
      <c r="C152" s="2">
        <v>255</v>
      </c>
      <c r="D152" s="6" t="s">
        <v>483</v>
      </c>
      <c r="E152" s="6" t="s">
        <v>484</v>
      </c>
      <c r="F152" s="2">
        <v>14</v>
      </c>
      <c r="G152" s="3">
        <v>37247</v>
      </c>
      <c r="H152" s="8" t="s">
        <v>395</v>
      </c>
      <c r="K152" s="2">
        <v>6233639</v>
      </c>
      <c r="L152" s="9" t="s">
        <v>463</v>
      </c>
      <c r="M152" s="6" t="s">
        <v>57</v>
      </c>
      <c r="O152" s="8" t="s">
        <v>39</v>
      </c>
      <c r="P152" s="4">
        <v>0.0070729166666666675</v>
      </c>
      <c r="Q152" s="2" t="s">
        <v>485</v>
      </c>
      <c r="R152" s="11">
        <v>99.6687523003314</v>
      </c>
      <c r="X152" s="11">
        <v>92.24</v>
      </c>
      <c r="Y152" s="11">
        <v>92.24</v>
      </c>
      <c r="Z152" s="11">
        <v>360.7</v>
      </c>
      <c r="AA152" s="11">
        <v>241.74</v>
      </c>
      <c r="AB152" s="2" t="s">
        <v>430</v>
      </c>
      <c r="AC152" s="2" t="s">
        <v>431</v>
      </c>
      <c r="AD152" s="2" t="s">
        <v>464</v>
      </c>
      <c r="AE152" s="2" t="s">
        <v>61</v>
      </c>
      <c r="AG152" s="2">
        <v>6</v>
      </c>
      <c r="AH152" s="2">
        <v>29</v>
      </c>
    </row>
    <row r="153" spans="1:34" ht="12.75">
      <c r="A153" s="2">
        <v>30</v>
      </c>
      <c r="B153" s="2">
        <v>18</v>
      </c>
      <c r="C153" s="2">
        <v>289</v>
      </c>
      <c r="D153" s="6" t="s">
        <v>486</v>
      </c>
      <c r="E153" s="6" t="s">
        <v>487</v>
      </c>
      <c r="F153" s="2">
        <v>17</v>
      </c>
      <c r="G153" s="3">
        <v>36007</v>
      </c>
      <c r="H153" s="8" t="s">
        <v>395</v>
      </c>
      <c r="K153" s="2">
        <v>6062244</v>
      </c>
      <c r="L153" s="9" t="s">
        <v>434</v>
      </c>
      <c r="M153" s="6" t="s">
        <v>74</v>
      </c>
      <c r="O153" s="8" t="s">
        <v>39</v>
      </c>
      <c r="P153" s="4">
        <v>0.007084490740740741</v>
      </c>
      <c r="Q153" s="2" t="s">
        <v>488</v>
      </c>
      <c r="R153" s="11">
        <v>101.14096429885912</v>
      </c>
      <c r="T153" s="11">
        <v>405.2</v>
      </c>
      <c r="X153" s="11">
        <v>92.24</v>
      </c>
      <c r="Y153" s="11">
        <v>92.24</v>
      </c>
      <c r="Z153" s="11">
        <v>362.91</v>
      </c>
      <c r="AA153" s="11">
        <v>243.95</v>
      </c>
      <c r="AB153" s="2" t="s">
        <v>430</v>
      </c>
      <c r="AC153" s="2" t="s">
        <v>431</v>
      </c>
      <c r="AD153" s="2" t="s">
        <v>435</v>
      </c>
      <c r="AE153" s="2" t="s">
        <v>61</v>
      </c>
      <c r="AG153" s="2">
        <v>18</v>
      </c>
      <c r="AH153" s="2">
        <v>30</v>
      </c>
    </row>
    <row r="154" spans="1:34" ht="12.75">
      <c r="A154" s="2">
        <v>31</v>
      </c>
      <c r="B154" s="2">
        <v>19</v>
      </c>
      <c r="C154" s="2">
        <v>283</v>
      </c>
      <c r="D154" s="6" t="s">
        <v>217</v>
      </c>
      <c r="E154" s="6" t="s">
        <v>489</v>
      </c>
      <c r="F154" s="2">
        <v>17</v>
      </c>
      <c r="G154" s="3">
        <v>35826</v>
      </c>
      <c r="H154" s="8" t="s">
        <v>395</v>
      </c>
      <c r="K154" s="2">
        <v>6439962</v>
      </c>
      <c r="L154" s="9" t="s">
        <v>434</v>
      </c>
      <c r="M154" s="6" t="s">
        <v>240</v>
      </c>
      <c r="O154" s="8" t="s">
        <v>39</v>
      </c>
      <c r="P154" s="4">
        <v>0.007085648148148147</v>
      </c>
      <c r="Q154" s="2" t="s">
        <v>490</v>
      </c>
      <c r="R154" s="11">
        <v>101.28818549871175</v>
      </c>
      <c r="T154" s="11">
        <v>208.28</v>
      </c>
      <c r="X154" s="11">
        <v>92.24</v>
      </c>
      <c r="Y154" s="11">
        <v>92.24</v>
      </c>
      <c r="Z154" s="11">
        <v>363.13</v>
      </c>
      <c r="AA154" s="11">
        <v>244.17</v>
      </c>
      <c r="AB154" s="2" t="s">
        <v>430</v>
      </c>
      <c r="AC154" s="2" t="s">
        <v>431</v>
      </c>
      <c r="AD154" s="2" t="s">
        <v>435</v>
      </c>
      <c r="AE154" s="2" t="s">
        <v>61</v>
      </c>
      <c r="AG154" s="2">
        <v>19</v>
      </c>
      <c r="AH154" s="2">
        <v>31</v>
      </c>
    </row>
    <row r="155" spans="1:34" ht="12.75">
      <c r="A155" s="2">
        <v>32</v>
      </c>
      <c r="B155" s="2">
        <v>20</v>
      </c>
      <c r="C155" s="2">
        <v>317</v>
      </c>
      <c r="D155" s="6" t="s">
        <v>491</v>
      </c>
      <c r="E155" s="6" t="s">
        <v>466</v>
      </c>
      <c r="F155" s="2">
        <v>16</v>
      </c>
      <c r="G155" s="3">
        <v>36308</v>
      </c>
      <c r="H155" s="8" t="s">
        <v>395</v>
      </c>
      <c r="K155" s="2">
        <v>6651067</v>
      </c>
      <c r="L155" s="9" t="s">
        <v>434</v>
      </c>
      <c r="M155" s="6" t="s">
        <v>57</v>
      </c>
      <c r="O155" s="8" t="s">
        <v>39</v>
      </c>
      <c r="P155" s="4">
        <v>0.007101851851851852</v>
      </c>
      <c r="Q155" s="2" t="s">
        <v>492</v>
      </c>
      <c r="R155" s="11">
        <v>103.34928229665081</v>
      </c>
      <c r="X155" s="11">
        <v>92.24</v>
      </c>
      <c r="Y155" s="11">
        <v>92.24</v>
      </c>
      <c r="Z155" s="11">
        <v>366.22</v>
      </c>
      <c r="AA155" s="11">
        <v>247.26</v>
      </c>
      <c r="AB155" s="2" t="s">
        <v>430</v>
      </c>
      <c r="AC155" s="2" t="s">
        <v>431</v>
      </c>
      <c r="AD155" s="2" t="s">
        <v>435</v>
      </c>
      <c r="AE155" s="2" t="s">
        <v>61</v>
      </c>
      <c r="AG155" s="2">
        <v>20</v>
      </c>
      <c r="AH155" s="2">
        <v>32</v>
      </c>
    </row>
    <row r="156" spans="1:34" ht="12.75">
      <c r="A156" s="2">
        <v>33</v>
      </c>
      <c r="B156" s="2">
        <v>7</v>
      </c>
      <c r="C156" s="2">
        <v>215</v>
      </c>
      <c r="D156" s="6" t="s">
        <v>493</v>
      </c>
      <c r="E156" s="6" t="s">
        <v>262</v>
      </c>
      <c r="F156" s="2">
        <v>14</v>
      </c>
      <c r="G156" s="3">
        <v>37104</v>
      </c>
      <c r="H156" s="8" t="s">
        <v>395</v>
      </c>
      <c r="K156" s="2">
        <v>6323975</v>
      </c>
      <c r="L156" s="9" t="s">
        <v>463</v>
      </c>
      <c r="M156" s="6" t="s">
        <v>79</v>
      </c>
      <c r="O156" s="8" t="s">
        <v>39</v>
      </c>
      <c r="P156" s="4">
        <v>0.007116898148148147</v>
      </c>
      <c r="Q156" s="2" t="s">
        <v>494</v>
      </c>
      <c r="R156" s="11">
        <v>105.26315789473678</v>
      </c>
      <c r="X156" s="11">
        <v>92.24</v>
      </c>
      <c r="Y156" s="11">
        <v>92.24</v>
      </c>
      <c r="Z156" s="11">
        <v>369.09</v>
      </c>
      <c r="AA156" s="11">
        <v>250.13</v>
      </c>
      <c r="AB156" s="2" t="s">
        <v>430</v>
      </c>
      <c r="AC156" s="2" t="s">
        <v>431</v>
      </c>
      <c r="AD156" s="2" t="s">
        <v>464</v>
      </c>
      <c r="AE156" s="2" t="s">
        <v>61</v>
      </c>
      <c r="AG156" s="2">
        <v>7</v>
      </c>
      <c r="AH156" s="2">
        <v>33</v>
      </c>
    </row>
    <row r="157" spans="1:34" ht="12.75">
      <c r="A157" s="2">
        <v>34</v>
      </c>
      <c r="B157" s="2">
        <v>8</v>
      </c>
      <c r="C157" s="2">
        <v>258</v>
      </c>
      <c r="D157" s="6" t="s">
        <v>495</v>
      </c>
      <c r="E157" s="6" t="s">
        <v>496</v>
      </c>
      <c r="F157" s="2">
        <v>15</v>
      </c>
      <c r="G157" s="3">
        <v>36798</v>
      </c>
      <c r="H157" s="8" t="s">
        <v>395</v>
      </c>
      <c r="K157" s="2">
        <v>6142681</v>
      </c>
      <c r="L157" s="9" t="s">
        <v>463</v>
      </c>
      <c r="M157" s="6" t="s">
        <v>64</v>
      </c>
      <c r="P157" s="4">
        <v>0.0071354166666666675</v>
      </c>
      <c r="Q157" s="2" t="s">
        <v>497</v>
      </c>
      <c r="R157" s="11">
        <v>107.61869709238147</v>
      </c>
      <c r="X157" s="11">
        <v>92.24</v>
      </c>
      <c r="Y157" s="11">
        <v>92.24</v>
      </c>
      <c r="Z157" s="11">
        <v>372.63</v>
      </c>
      <c r="AA157" s="11">
        <v>253.67</v>
      </c>
      <c r="AB157" s="2" t="s">
        <v>430</v>
      </c>
      <c r="AC157" s="2" t="s">
        <v>431</v>
      </c>
      <c r="AD157" s="2" t="s">
        <v>464</v>
      </c>
      <c r="AE157" s="2" t="s">
        <v>61</v>
      </c>
      <c r="AG157" s="2">
        <v>8</v>
      </c>
      <c r="AH157" s="2">
        <v>34</v>
      </c>
    </row>
    <row r="158" spans="1:34" ht="12.75">
      <c r="A158" s="2">
        <v>35</v>
      </c>
      <c r="B158" s="2">
        <v>21</v>
      </c>
      <c r="C158" s="2">
        <v>308</v>
      </c>
      <c r="D158" s="6" t="s">
        <v>498</v>
      </c>
      <c r="E158" s="6" t="s">
        <v>499</v>
      </c>
      <c r="F158" s="2">
        <v>16</v>
      </c>
      <c r="G158" s="3">
        <v>36293</v>
      </c>
      <c r="H158" s="8" t="s">
        <v>395</v>
      </c>
      <c r="K158" s="2">
        <v>6610836</v>
      </c>
      <c r="L158" s="9" t="s">
        <v>434</v>
      </c>
      <c r="M158" s="6" t="s">
        <v>74</v>
      </c>
      <c r="O158" s="8" t="s">
        <v>39</v>
      </c>
      <c r="P158" s="4">
        <v>0.0071574074074074075</v>
      </c>
      <c r="Q158" s="2" t="s">
        <v>500</v>
      </c>
      <c r="R158" s="11">
        <v>110.41589988958415</v>
      </c>
      <c r="X158" s="11">
        <v>92.24</v>
      </c>
      <c r="Y158" s="11">
        <v>92.24</v>
      </c>
      <c r="Z158" s="11">
        <v>376.82</v>
      </c>
      <c r="AA158" s="11">
        <v>257.86</v>
      </c>
      <c r="AB158" s="2" t="s">
        <v>430</v>
      </c>
      <c r="AC158" s="2" t="s">
        <v>431</v>
      </c>
      <c r="AD158" s="2" t="s">
        <v>435</v>
      </c>
      <c r="AE158" s="2" t="s">
        <v>61</v>
      </c>
      <c r="AG158" s="2">
        <v>21</v>
      </c>
      <c r="AH158" s="2">
        <v>35</v>
      </c>
    </row>
    <row r="159" spans="1:34" ht="12.75">
      <c r="A159" s="2">
        <v>36</v>
      </c>
      <c r="B159" s="2">
        <v>9</v>
      </c>
      <c r="C159" s="2">
        <v>208</v>
      </c>
      <c r="D159" s="6" t="s">
        <v>501</v>
      </c>
      <c r="E159" s="6" t="s">
        <v>502</v>
      </c>
      <c r="F159" s="2">
        <v>15</v>
      </c>
      <c r="G159" s="3">
        <v>36574</v>
      </c>
      <c r="H159" s="8" t="s">
        <v>395</v>
      </c>
      <c r="K159" s="2">
        <v>6555318</v>
      </c>
      <c r="L159" s="9" t="s">
        <v>463</v>
      </c>
      <c r="M159" s="6" t="s">
        <v>79</v>
      </c>
      <c r="O159" s="8" t="s">
        <v>39</v>
      </c>
      <c r="P159" s="4">
        <v>0.007163194444444444</v>
      </c>
      <c r="Q159" s="2" t="s">
        <v>503</v>
      </c>
      <c r="R159" s="11">
        <v>111.15200588884802</v>
      </c>
      <c r="T159" s="11">
        <v>299.08</v>
      </c>
      <c r="X159" s="11">
        <v>92.24</v>
      </c>
      <c r="Y159" s="11">
        <v>92.24</v>
      </c>
      <c r="Z159" s="11">
        <v>377.93</v>
      </c>
      <c r="AA159" s="11">
        <v>258.97</v>
      </c>
      <c r="AB159" s="2" t="s">
        <v>430</v>
      </c>
      <c r="AC159" s="2" t="s">
        <v>431</v>
      </c>
      <c r="AD159" s="2" t="s">
        <v>464</v>
      </c>
      <c r="AE159" s="2" t="s">
        <v>61</v>
      </c>
      <c r="AG159" s="2">
        <v>9</v>
      </c>
      <c r="AH159" s="2">
        <v>36</v>
      </c>
    </row>
    <row r="160" spans="1:34" ht="12.75">
      <c r="A160" s="2">
        <v>37</v>
      </c>
      <c r="B160" s="2">
        <v>10</v>
      </c>
      <c r="C160" s="2">
        <v>260</v>
      </c>
      <c r="D160" s="6" t="s">
        <v>168</v>
      </c>
      <c r="E160" s="6" t="s">
        <v>504</v>
      </c>
      <c r="F160" s="2">
        <v>14</v>
      </c>
      <c r="G160" s="3">
        <v>36940</v>
      </c>
      <c r="H160" s="8" t="s">
        <v>395</v>
      </c>
      <c r="K160" s="2">
        <v>6619501</v>
      </c>
      <c r="L160" s="9" t="s">
        <v>463</v>
      </c>
      <c r="M160" s="6" t="s">
        <v>86</v>
      </c>
      <c r="O160" s="8" t="s">
        <v>39</v>
      </c>
      <c r="P160" s="4">
        <v>0.0071666666666666675</v>
      </c>
      <c r="Q160" s="2" t="s">
        <v>505</v>
      </c>
      <c r="R160" s="11">
        <v>111.59366948840649</v>
      </c>
      <c r="X160" s="11">
        <v>92.24</v>
      </c>
      <c r="Y160" s="11">
        <v>92.24</v>
      </c>
      <c r="Z160" s="11">
        <v>378.59</v>
      </c>
      <c r="AA160" s="11">
        <v>259.63</v>
      </c>
      <c r="AB160" s="2" t="s">
        <v>430</v>
      </c>
      <c r="AC160" s="2" t="s">
        <v>431</v>
      </c>
      <c r="AD160" s="2" t="s">
        <v>464</v>
      </c>
      <c r="AE160" s="2" t="s">
        <v>61</v>
      </c>
      <c r="AG160" s="2">
        <v>10</v>
      </c>
      <c r="AH160" s="2">
        <v>37</v>
      </c>
    </row>
    <row r="161" spans="1:34" ht="12.75">
      <c r="A161" s="2">
        <v>38</v>
      </c>
      <c r="B161" s="2">
        <v>22</v>
      </c>
      <c r="C161" s="2">
        <v>322</v>
      </c>
      <c r="D161" s="6" t="s">
        <v>506</v>
      </c>
      <c r="E161" s="6" t="s">
        <v>507</v>
      </c>
      <c r="F161" s="2">
        <v>16</v>
      </c>
      <c r="G161" s="3">
        <v>36507</v>
      </c>
      <c r="H161" s="8" t="s">
        <v>395</v>
      </c>
      <c r="K161" s="2">
        <v>6242152</v>
      </c>
      <c r="L161" s="9" t="s">
        <v>434</v>
      </c>
      <c r="M161" s="6" t="s">
        <v>79</v>
      </c>
      <c r="O161" s="8" t="s">
        <v>39</v>
      </c>
      <c r="P161" s="4">
        <v>0.007168981481481482</v>
      </c>
      <c r="Q161" s="2" t="s">
        <v>508</v>
      </c>
      <c r="R161" s="11">
        <v>111.88811188811198</v>
      </c>
      <c r="X161" s="11">
        <v>92.24</v>
      </c>
      <c r="Y161" s="11">
        <v>92.24</v>
      </c>
      <c r="Z161" s="11">
        <v>379.03</v>
      </c>
      <c r="AA161" s="11">
        <v>260.07</v>
      </c>
      <c r="AB161" s="2" t="s">
        <v>430</v>
      </c>
      <c r="AC161" s="2" t="s">
        <v>431</v>
      </c>
      <c r="AD161" s="2" t="s">
        <v>435</v>
      </c>
      <c r="AE161" s="2" t="s">
        <v>61</v>
      </c>
      <c r="AG161" s="2">
        <v>22</v>
      </c>
      <c r="AH161" s="2">
        <v>38</v>
      </c>
    </row>
    <row r="162" spans="1:34" ht="12.75">
      <c r="A162" s="2">
        <v>39</v>
      </c>
      <c r="B162" s="2">
        <v>11</v>
      </c>
      <c r="C162" s="2">
        <v>210</v>
      </c>
      <c r="D162" s="6" t="s">
        <v>509</v>
      </c>
      <c r="E162" s="6" t="s">
        <v>510</v>
      </c>
      <c r="F162" s="2">
        <v>0</v>
      </c>
      <c r="H162" s="8" t="s">
        <v>395</v>
      </c>
      <c r="K162" s="2">
        <v>6539735</v>
      </c>
      <c r="L162" s="9" t="s">
        <v>463</v>
      </c>
      <c r="M162" s="6" t="s">
        <v>259</v>
      </c>
      <c r="O162" s="8" t="s">
        <v>112</v>
      </c>
      <c r="P162" s="4">
        <v>0.007177083333333334</v>
      </c>
      <c r="Q162" s="2" t="s">
        <v>511</v>
      </c>
      <c r="R162" s="11">
        <v>112.91866028708147</v>
      </c>
      <c r="T162" s="11">
        <v>308.38</v>
      </c>
      <c r="X162" s="11">
        <v>92.24</v>
      </c>
      <c r="Y162" s="11">
        <v>92.24</v>
      </c>
      <c r="Z162" s="11">
        <v>380.58</v>
      </c>
      <c r="AA162" s="11">
        <v>261.62</v>
      </c>
      <c r="AB162" s="2" t="s">
        <v>430</v>
      </c>
      <c r="AC162" s="2" t="s">
        <v>431</v>
      </c>
      <c r="AD162" s="2" t="s">
        <v>464</v>
      </c>
      <c r="AE162" s="2" t="s">
        <v>61</v>
      </c>
      <c r="AG162" s="2">
        <v>11</v>
      </c>
      <c r="AH162" s="2">
        <v>39</v>
      </c>
    </row>
    <row r="163" spans="1:34" ht="12.75">
      <c r="A163" s="2">
        <v>40</v>
      </c>
      <c r="B163" s="2">
        <v>23</v>
      </c>
      <c r="C163" s="2">
        <v>318</v>
      </c>
      <c r="D163" s="6" t="s">
        <v>512</v>
      </c>
      <c r="E163" s="6" t="s">
        <v>246</v>
      </c>
      <c r="F163" s="2">
        <v>17</v>
      </c>
      <c r="G163" s="3">
        <v>36064</v>
      </c>
      <c r="H163" s="8" t="s">
        <v>395</v>
      </c>
      <c r="K163" s="2">
        <v>6280580</v>
      </c>
      <c r="L163" s="9" t="s">
        <v>434</v>
      </c>
      <c r="M163" s="6" t="s">
        <v>64</v>
      </c>
      <c r="P163" s="4">
        <v>0.0071886574074074075</v>
      </c>
      <c r="Q163" s="2" t="s">
        <v>513</v>
      </c>
      <c r="R163" s="11">
        <v>114.39087228560919</v>
      </c>
      <c r="X163" s="11">
        <v>92.24</v>
      </c>
      <c r="Y163" s="11">
        <v>92.24</v>
      </c>
      <c r="Z163" s="11">
        <v>382.79</v>
      </c>
      <c r="AA163" s="11">
        <v>263.83</v>
      </c>
      <c r="AB163" s="2" t="s">
        <v>430</v>
      </c>
      <c r="AC163" s="2" t="s">
        <v>431</v>
      </c>
      <c r="AD163" s="2" t="s">
        <v>435</v>
      </c>
      <c r="AE163" s="2" t="s">
        <v>61</v>
      </c>
      <c r="AG163" s="2">
        <v>23</v>
      </c>
      <c r="AH163" s="2">
        <v>40</v>
      </c>
    </row>
    <row r="164" spans="1:34" ht="12.75">
      <c r="A164" s="2">
        <v>41</v>
      </c>
      <c r="B164" s="2">
        <v>24</v>
      </c>
      <c r="C164" s="2">
        <v>291</v>
      </c>
      <c r="D164" s="6" t="s">
        <v>514</v>
      </c>
      <c r="E164" s="6" t="s">
        <v>515</v>
      </c>
      <c r="F164" s="2">
        <v>16</v>
      </c>
      <c r="G164" s="3">
        <v>36315</v>
      </c>
      <c r="H164" s="8" t="s">
        <v>395</v>
      </c>
      <c r="K164" s="2">
        <v>6537686</v>
      </c>
      <c r="L164" s="9" t="s">
        <v>434</v>
      </c>
      <c r="M164" s="6" t="s">
        <v>111</v>
      </c>
      <c r="O164" s="8" t="s">
        <v>112</v>
      </c>
      <c r="P164" s="4">
        <v>0.007209490740740739</v>
      </c>
      <c r="Q164" s="2" t="s">
        <v>516</v>
      </c>
      <c r="R164" s="11">
        <v>117.04085388295901</v>
      </c>
      <c r="T164" s="11">
        <v>300.78</v>
      </c>
      <c r="X164" s="11">
        <v>92.24</v>
      </c>
      <c r="Y164" s="11">
        <v>92.24</v>
      </c>
      <c r="Z164" s="11">
        <v>386.76</v>
      </c>
      <c r="AA164" s="11">
        <v>267.8</v>
      </c>
      <c r="AB164" s="2" t="s">
        <v>430</v>
      </c>
      <c r="AC164" s="2" t="s">
        <v>431</v>
      </c>
      <c r="AD164" s="2" t="s">
        <v>435</v>
      </c>
      <c r="AE164" s="2" t="s">
        <v>61</v>
      </c>
      <c r="AG164" s="2">
        <v>24</v>
      </c>
      <c r="AH164" s="2">
        <v>41</v>
      </c>
    </row>
    <row r="165" spans="1:34" ht="12.75">
      <c r="A165" s="2">
        <v>42</v>
      </c>
      <c r="B165" s="2">
        <v>25</v>
      </c>
      <c r="C165" s="2">
        <v>330</v>
      </c>
      <c r="D165" s="6" t="s">
        <v>517</v>
      </c>
      <c r="E165" s="6" t="s">
        <v>518</v>
      </c>
      <c r="F165" s="2">
        <v>17</v>
      </c>
      <c r="G165" s="3">
        <v>36088</v>
      </c>
      <c r="H165" s="8" t="s">
        <v>395</v>
      </c>
      <c r="K165" s="2">
        <v>6349973</v>
      </c>
      <c r="L165" s="9" t="s">
        <v>434</v>
      </c>
      <c r="M165" s="6" t="s">
        <v>64</v>
      </c>
      <c r="P165" s="4">
        <v>0.0072280092592592595</v>
      </c>
      <c r="Q165" s="2" t="s">
        <v>519</v>
      </c>
      <c r="R165" s="11">
        <v>119.3963930806037</v>
      </c>
      <c r="X165" s="11">
        <v>92.24</v>
      </c>
      <c r="Y165" s="11">
        <v>92.24</v>
      </c>
      <c r="Z165" s="11">
        <v>390.29</v>
      </c>
      <c r="AA165" s="11">
        <v>271.33</v>
      </c>
      <c r="AB165" s="2" t="s">
        <v>430</v>
      </c>
      <c r="AC165" s="2" t="s">
        <v>431</v>
      </c>
      <c r="AD165" s="2" t="s">
        <v>435</v>
      </c>
      <c r="AE165" s="2" t="s">
        <v>61</v>
      </c>
      <c r="AG165" s="2">
        <v>25</v>
      </c>
      <c r="AH165" s="2">
        <v>42</v>
      </c>
    </row>
    <row r="166" spans="1:34" ht="12.75">
      <c r="A166" s="2">
        <v>43</v>
      </c>
      <c r="B166" s="2">
        <v>26</v>
      </c>
      <c r="C166" s="2">
        <v>284</v>
      </c>
      <c r="D166" s="6" t="s">
        <v>520</v>
      </c>
      <c r="E166" s="6" t="s">
        <v>521</v>
      </c>
      <c r="F166" s="2">
        <v>0</v>
      </c>
      <c r="H166" s="8" t="s">
        <v>395</v>
      </c>
      <c r="K166" s="2">
        <v>6598055</v>
      </c>
      <c r="L166" s="9" t="s">
        <v>434</v>
      </c>
      <c r="M166" s="6" t="s">
        <v>259</v>
      </c>
      <c r="O166" s="8" t="s">
        <v>112</v>
      </c>
      <c r="P166" s="4">
        <v>0.007231481481481482</v>
      </c>
      <c r="Q166" s="2" t="s">
        <v>522</v>
      </c>
      <c r="R166" s="11">
        <v>119.83805668016204</v>
      </c>
      <c r="T166" s="11">
        <v>291.42</v>
      </c>
      <c r="X166" s="11">
        <v>92.24</v>
      </c>
      <c r="Y166" s="11">
        <v>92.24</v>
      </c>
      <c r="Z166" s="11">
        <v>390.96</v>
      </c>
      <c r="AA166" s="11">
        <v>272</v>
      </c>
      <c r="AB166" s="2" t="s">
        <v>430</v>
      </c>
      <c r="AC166" s="2" t="s">
        <v>431</v>
      </c>
      <c r="AD166" s="2" t="s">
        <v>435</v>
      </c>
      <c r="AE166" s="2" t="s">
        <v>61</v>
      </c>
      <c r="AG166" s="2">
        <v>26</v>
      </c>
      <c r="AH166" s="2">
        <v>43</v>
      </c>
    </row>
    <row r="167" spans="1:34" ht="12.75">
      <c r="A167" s="2">
        <v>44</v>
      </c>
      <c r="B167" s="2">
        <v>12</v>
      </c>
      <c r="C167" s="2">
        <v>218</v>
      </c>
      <c r="D167" s="6" t="s">
        <v>523</v>
      </c>
      <c r="E167" s="6" t="s">
        <v>524</v>
      </c>
      <c r="F167" s="2">
        <v>15</v>
      </c>
      <c r="G167" s="3">
        <v>36748</v>
      </c>
      <c r="H167" s="8" t="s">
        <v>395</v>
      </c>
      <c r="K167" s="2">
        <v>6622655</v>
      </c>
      <c r="L167" s="9" t="s">
        <v>463</v>
      </c>
      <c r="M167" s="6" t="s">
        <v>268</v>
      </c>
      <c r="O167" s="8" t="s">
        <v>39</v>
      </c>
      <c r="P167" s="4">
        <v>0.007238425925925926</v>
      </c>
      <c r="Q167" s="2" t="s">
        <v>525</v>
      </c>
      <c r="R167" s="11">
        <v>120.72138387927866</v>
      </c>
      <c r="X167" s="11">
        <v>92.24</v>
      </c>
      <c r="Y167" s="11">
        <v>92.24</v>
      </c>
      <c r="Z167" s="11">
        <v>392.28</v>
      </c>
      <c r="AA167" s="11">
        <v>273.32</v>
      </c>
      <c r="AB167" s="2" t="s">
        <v>430</v>
      </c>
      <c r="AC167" s="2" t="s">
        <v>431</v>
      </c>
      <c r="AD167" s="2" t="s">
        <v>464</v>
      </c>
      <c r="AE167" s="2" t="s">
        <v>61</v>
      </c>
      <c r="AG167" s="2">
        <v>12</v>
      </c>
      <c r="AH167" s="2">
        <v>44</v>
      </c>
    </row>
    <row r="168" spans="1:34" ht="12.75">
      <c r="A168" s="2">
        <v>45</v>
      </c>
      <c r="B168" s="2">
        <v>13</v>
      </c>
      <c r="C168" s="2">
        <v>209</v>
      </c>
      <c r="D168" s="6" t="s">
        <v>526</v>
      </c>
      <c r="E168" s="6" t="s">
        <v>527</v>
      </c>
      <c r="F168" s="2">
        <v>15</v>
      </c>
      <c r="G168" s="3">
        <v>36599</v>
      </c>
      <c r="H168" s="8" t="s">
        <v>395</v>
      </c>
      <c r="K168" s="2">
        <v>6330846</v>
      </c>
      <c r="L168" s="9" t="s">
        <v>463</v>
      </c>
      <c r="M168" s="6" t="s">
        <v>79</v>
      </c>
      <c r="O168" s="8" t="s">
        <v>39</v>
      </c>
      <c r="P168" s="4">
        <v>0.007244212962962963</v>
      </c>
      <c r="Q168" s="2" t="s">
        <v>528</v>
      </c>
      <c r="R168" s="11">
        <v>121.45748987854253</v>
      </c>
      <c r="T168" s="11">
        <v>310.25</v>
      </c>
      <c r="X168" s="11">
        <v>92.24</v>
      </c>
      <c r="Y168" s="11">
        <v>92.24</v>
      </c>
      <c r="Z168" s="11">
        <v>393.39</v>
      </c>
      <c r="AA168" s="11">
        <v>274.43</v>
      </c>
      <c r="AB168" s="2" t="s">
        <v>430</v>
      </c>
      <c r="AC168" s="2" t="s">
        <v>431</v>
      </c>
      <c r="AD168" s="2" t="s">
        <v>464</v>
      </c>
      <c r="AE168" s="2" t="s">
        <v>61</v>
      </c>
      <c r="AG168" s="2">
        <v>13</v>
      </c>
      <c r="AH168" s="2">
        <v>45</v>
      </c>
    </row>
    <row r="169" spans="1:34" ht="12.75">
      <c r="A169" s="2">
        <v>46</v>
      </c>
      <c r="B169" s="2">
        <v>14</v>
      </c>
      <c r="C169" s="2">
        <v>228</v>
      </c>
      <c r="D169" s="6" t="s">
        <v>529</v>
      </c>
      <c r="E169" s="6" t="s">
        <v>530</v>
      </c>
      <c r="F169" s="2">
        <v>14</v>
      </c>
      <c r="G169" s="3">
        <v>36907</v>
      </c>
      <c r="H169" s="8" t="s">
        <v>395</v>
      </c>
      <c r="K169" s="2">
        <v>6651179</v>
      </c>
      <c r="L169" s="9" t="s">
        <v>463</v>
      </c>
      <c r="M169" s="6" t="s">
        <v>111</v>
      </c>
      <c r="O169" s="8" t="s">
        <v>112</v>
      </c>
      <c r="P169" s="4">
        <v>0.007299768518518519</v>
      </c>
      <c r="Q169" s="2" t="s">
        <v>531</v>
      </c>
      <c r="R169" s="11">
        <v>128.524107471476</v>
      </c>
      <c r="X169" s="11">
        <v>92.24</v>
      </c>
      <c r="Y169" s="11">
        <v>92.24</v>
      </c>
      <c r="Z169" s="11">
        <v>403.99</v>
      </c>
      <c r="AA169" s="11">
        <v>285.03</v>
      </c>
      <c r="AB169" s="2" t="s">
        <v>430</v>
      </c>
      <c r="AC169" s="2" t="s">
        <v>431</v>
      </c>
      <c r="AD169" s="2" t="s">
        <v>464</v>
      </c>
      <c r="AE169" s="2" t="s">
        <v>61</v>
      </c>
      <c r="AG169" s="2">
        <v>14</v>
      </c>
      <c r="AH169" s="2">
        <v>46</v>
      </c>
    </row>
    <row r="170" spans="1:34" ht="12.75">
      <c r="A170" s="2">
        <v>46</v>
      </c>
      <c r="B170" s="2">
        <v>27</v>
      </c>
      <c r="C170" s="2">
        <v>293</v>
      </c>
      <c r="D170" s="6" t="s">
        <v>532</v>
      </c>
      <c r="E170" s="6" t="s">
        <v>533</v>
      </c>
      <c r="F170" s="2">
        <v>0</v>
      </c>
      <c r="H170" s="8" t="s">
        <v>395</v>
      </c>
      <c r="K170" s="2">
        <v>6650170</v>
      </c>
      <c r="L170" s="9" t="s">
        <v>434</v>
      </c>
      <c r="M170" s="6" t="s">
        <v>259</v>
      </c>
      <c r="O170" s="8" t="s">
        <v>112</v>
      </c>
      <c r="P170" s="4">
        <v>0.007299768518518519</v>
      </c>
      <c r="Q170" s="2" t="s">
        <v>531</v>
      </c>
      <c r="R170" s="11">
        <v>128.524107471476</v>
      </c>
      <c r="X170" s="11">
        <v>92.24</v>
      </c>
      <c r="Y170" s="11">
        <v>92.24</v>
      </c>
      <c r="Z170" s="11">
        <v>403.99</v>
      </c>
      <c r="AA170" s="11">
        <v>285.03</v>
      </c>
      <c r="AB170" s="2" t="s">
        <v>430</v>
      </c>
      <c r="AC170" s="2" t="s">
        <v>431</v>
      </c>
      <c r="AD170" s="2" t="s">
        <v>435</v>
      </c>
      <c r="AE170" s="2" t="s">
        <v>61</v>
      </c>
      <c r="AG170" s="2">
        <v>27</v>
      </c>
      <c r="AH170" s="2">
        <v>46</v>
      </c>
    </row>
    <row r="171" spans="1:34" ht="12.75">
      <c r="A171" s="2">
        <v>48</v>
      </c>
      <c r="B171" s="2">
        <v>28</v>
      </c>
      <c r="C171" s="2">
        <v>334</v>
      </c>
      <c r="D171" s="6" t="s">
        <v>534</v>
      </c>
      <c r="E171" s="6" t="s">
        <v>524</v>
      </c>
      <c r="F171" s="2">
        <v>17</v>
      </c>
      <c r="G171" s="3">
        <v>36001</v>
      </c>
      <c r="H171" s="8" t="s">
        <v>395</v>
      </c>
      <c r="K171" s="2">
        <v>6622714</v>
      </c>
      <c r="L171" s="9" t="s">
        <v>434</v>
      </c>
      <c r="M171" s="6" t="s">
        <v>268</v>
      </c>
      <c r="O171" s="8" t="s">
        <v>39</v>
      </c>
      <c r="P171" s="4">
        <v>0.007302083333333334</v>
      </c>
      <c r="Q171" s="2" t="s">
        <v>535</v>
      </c>
      <c r="R171" s="11">
        <v>128.81854987118157</v>
      </c>
      <c r="X171" s="11">
        <v>92.24</v>
      </c>
      <c r="Y171" s="11">
        <v>92.24</v>
      </c>
      <c r="Z171" s="11">
        <v>404.43</v>
      </c>
      <c r="AA171" s="11">
        <v>285.47</v>
      </c>
      <c r="AB171" s="2" t="s">
        <v>430</v>
      </c>
      <c r="AC171" s="2" t="s">
        <v>431</v>
      </c>
      <c r="AD171" s="2" t="s">
        <v>435</v>
      </c>
      <c r="AE171" s="2" t="s">
        <v>61</v>
      </c>
      <c r="AG171" s="2">
        <v>28</v>
      </c>
      <c r="AH171" s="2">
        <v>48</v>
      </c>
    </row>
    <row r="172" spans="1:34" ht="12.75">
      <c r="A172" s="2">
        <v>49</v>
      </c>
      <c r="B172" s="2">
        <v>15</v>
      </c>
      <c r="C172" s="2">
        <v>226</v>
      </c>
      <c r="D172" s="6" t="s">
        <v>433</v>
      </c>
      <c r="E172" s="6" t="s">
        <v>536</v>
      </c>
      <c r="F172" s="2">
        <v>15</v>
      </c>
      <c r="G172" s="3">
        <v>36809</v>
      </c>
      <c r="H172" s="8" t="s">
        <v>395</v>
      </c>
      <c r="K172" s="2">
        <v>6636706</v>
      </c>
      <c r="L172" s="9" t="s">
        <v>463</v>
      </c>
      <c r="M172" s="6" t="s">
        <v>38</v>
      </c>
      <c r="O172" s="8" t="s">
        <v>39</v>
      </c>
      <c r="P172" s="4">
        <v>0.007380787037037037</v>
      </c>
      <c r="Q172" s="2" t="s">
        <v>537</v>
      </c>
      <c r="R172" s="11">
        <v>138.82959146117048</v>
      </c>
      <c r="X172" s="11">
        <v>92.24</v>
      </c>
      <c r="Y172" s="11">
        <v>92.24</v>
      </c>
      <c r="Z172" s="11">
        <v>419.44</v>
      </c>
      <c r="AA172" s="11">
        <v>300.48</v>
      </c>
      <c r="AB172" s="2" t="s">
        <v>430</v>
      </c>
      <c r="AC172" s="2" t="s">
        <v>431</v>
      </c>
      <c r="AD172" s="2" t="s">
        <v>464</v>
      </c>
      <c r="AE172" s="2" t="s">
        <v>61</v>
      </c>
      <c r="AG172" s="2">
        <v>15</v>
      </c>
      <c r="AH172" s="2">
        <v>49</v>
      </c>
    </row>
    <row r="173" spans="1:34" ht="12.75">
      <c r="A173" s="2">
        <v>50</v>
      </c>
      <c r="B173" s="2">
        <v>29</v>
      </c>
      <c r="C173" s="2">
        <v>300</v>
      </c>
      <c r="D173" s="6" t="s">
        <v>538</v>
      </c>
      <c r="E173" s="6" t="s">
        <v>411</v>
      </c>
      <c r="F173" s="2">
        <v>17</v>
      </c>
      <c r="G173" s="3">
        <v>36023</v>
      </c>
      <c r="H173" s="8" t="s">
        <v>395</v>
      </c>
      <c r="K173" s="2">
        <v>6650513</v>
      </c>
      <c r="L173" s="9" t="s">
        <v>434</v>
      </c>
      <c r="M173" s="6" t="s">
        <v>111</v>
      </c>
      <c r="O173" s="8" t="s">
        <v>112</v>
      </c>
      <c r="P173" s="4">
        <v>0.007387731481481481</v>
      </c>
      <c r="Q173" s="2" t="s">
        <v>539</v>
      </c>
      <c r="R173" s="11">
        <v>139.7129186602871</v>
      </c>
      <c r="X173" s="11">
        <v>92.24</v>
      </c>
      <c r="Y173" s="11">
        <v>92.24</v>
      </c>
      <c r="Z173" s="11">
        <v>420.77</v>
      </c>
      <c r="AA173" s="11">
        <v>301.81</v>
      </c>
      <c r="AB173" s="2" t="s">
        <v>430</v>
      </c>
      <c r="AC173" s="2" t="s">
        <v>431</v>
      </c>
      <c r="AD173" s="2" t="s">
        <v>435</v>
      </c>
      <c r="AE173" s="2" t="s">
        <v>61</v>
      </c>
      <c r="AG173" s="2">
        <v>29</v>
      </c>
      <c r="AH173" s="2">
        <v>50</v>
      </c>
    </row>
    <row r="174" spans="1:34" ht="12.75">
      <c r="A174" s="2">
        <v>51</v>
      </c>
      <c r="B174" s="2">
        <v>16</v>
      </c>
      <c r="C174" s="2">
        <v>220</v>
      </c>
      <c r="D174" s="6" t="s">
        <v>540</v>
      </c>
      <c r="E174" s="6" t="s">
        <v>541</v>
      </c>
      <c r="F174" s="2">
        <v>15</v>
      </c>
      <c r="G174" s="3">
        <v>36750</v>
      </c>
      <c r="H174" s="8" t="s">
        <v>395</v>
      </c>
      <c r="K174" s="2">
        <v>6171490</v>
      </c>
      <c r="L174" s="9" t="s">
        <v>463</v>
      </c>
      <c r="M174" s="6" t="s">
        <v>57</v>
      </c>
      <c r="O174" s="8" t="s">
        <v>39</v>
      </c>
      <c r="P174" s="4">
        <v>0.007412037037037037</v>
      </c>
      <c r="Q174" s="2" t="s">
        <v>542</v>
      </c>
      <c r="R174" s="11">
        <v>142.80456385719552</v>
      </c>
      <c r="X174" s="11">
        <v>92.24</v>
      </c>
      <c r="Y174" s="11">
        <v>92.24</v>
      </c>
      <c r="Z174" s="11">
        <v>425.41</v>
      </c>
      <c r="AA174" s="11">
        <v>306.45</v>
      </c>
      <c r="AB174" s="2" t="s">
        <v>430</v>
      </c>
      <c r="AC174" s="2" t="s">
        <v>431</v>
      </c>
      <c r="AD174" s="2" t="s">
        <v>464</v>
      </c>
      <c r="AE174" s="2" t="s">
        <v>61</v>
      </c>
      <c r="AG174" s="2">
        <v>16</v>
      </c>
      <c r="AH174" s="2">
        <v>51</v>
      </c>
    </row>
    <row r="175" spans="1:34" ht="12.75">
      <c r="A175" s="2">
        <v>52</v>
      </c>
      <c r="B175" s="2">
        <v>30</v>
      </c>
      <c r="C175" s="2">
        <v>305</v>
      </c>
      <c r="D175" s="6" t="s">
        <v>543</v>
      </c>
      <c r="E175" s="6" t="s">
        <v>544</v>
      </c>
      <c r="F175" s="2">
        <v>18</v>
      </c>
      <c r="G175" s="3">
        <v>35641</v>
      </c>
      <c r="H175" s="8" t="s">
        <v>395</v>
      </c>
      <c r="K175" s="2">
        <v>6650919</v>
      </c>
      <c r="L175" s="9" t="s">
        <v>434</v>
      </c>
      <c r="M175" s="6" t="s">
        <v>318</v>
      </c>
      <c r="O175" s="8" t="s">
        <v>112</v>
      </c>
      <c r="P175" s="4">
        <v>0.007445601851851852</v>
      </c>
      <c r="Q175" s="2" t="s">
        <v>545</v>
      </c>
      <c r="R175" s="11">
        <v>147.07397865292606</v>
      </c>
      <c r="X175" s="11">
        <v>92.24</v>
      </c>
      <c r="Y175" s="11">
        <v>92.24</v>
      </c>
      <c r="Z175" s="11">
        <v>431.81</v>
      </c>
      <c r="AA175" s="11">
        <v>312.85</v>
      </c>
      <c r="AB175" s="2" t="s">
        <v>430</v>
      </c>
      <c r="AC175" s="2" t="s">
        <v>431</v>
      </c>
      <c r="AD175" s="2" t="s">
        <v>435</v>
      </c>
      <c r="AE175" s="2" t="s">
        <v>61</v>
      </c>
      <c r="AG175" s="2">
        <v>30</v>
      </c>
      <c r="AH175" s="2">
        <v>52</v>
      </c>
    </row>
    <row r="176" spans="1:34" ht="12.75">
      <c r="A176" s="2">
        <v>53</v>
      </c>
      <c r="B176" s="2">
        <v>17</v>
      </c>
      <c r="C176" s="2">
        <v>245</v>
      </c>
      <c r="D176" s="6" t="s">
        <v>546</v>
      </c>
      <c r="E176" s="6" t="s">
        <v>547</v>
      </c>
      <c r="F176" s="2">
        <v>13</v>
      </c>
      <c r="G176" s="3">
        <v>37322</v>
      </c>
      <c r="H176" s="8" t="s">
        <v>395</v>
      </c>
      <c r="K176" s="2">
        <v>6621429</v>
      </c>
      <c r="L176" s="9" t="s">
        <v>463</v>
      </c>
      <c r="M176" s="6" t="s">
        <v>86</v>
      </c>
      <c r="O176" s="8" t="s">
        <v>39</v>
      </c>
      <c r="P176" s="4">
        <v>0.007454861111111111</v>
      </c>
      <c r="Q176" s="2" t="s">
        <v>548</v>
      </c>
      <c r="R176" s="11">
        <v>148.25174825174827</v>
      </c>
      <c r="X176" s="11">
        <v>92.24</v>
      </c>
      <c r="Y176" s="11">
        <v>92.24</v>
      </c>
      <c r="Z176" s="11">
        <v>433.58</v>
      </c>
      <c r="AA176" s="11">
        <v>314.62</v>
      </c>
      <c r="AB176" s="2" t="s">
        <v>430</v>
      </c>
      <c r="AC176" s="2" t="s">
        <v>431</v>
      </c>
      <c r="AD176" s="2" t="s">
        <v>464</v>
      </c>
      <c r="AE176" s="2" t="s">
        <v>61</v>
      </c>
      <c r="AG176" s="2">
        <v>17</v>
      </c>
      <c r="AH176" s="2">
        <v>53</v>
      </c>
    </row>
    <row r="177" spans="1:34" ht="12.75">
      <c r="A177" s="2">
        <v>54</v>
      </c>
      <c r="B177" s="2">
        <v>31</v>
      </c>
      <c r="C177" s="2">
        <v>315</v>
      </c>
      <c r="D177" s="6" t="s">
        <v>549</v>
      </c>
      <c r="E177" s="6" t="s">
        <v>439</v>
      </c>
      <c r="F177" s="2">
        <v>16</v>
      </c>
      <c r="G177" s="3">
        <v>36174</v>
      </c>
      <c r="H177" s="8" t="s">
        <v>395</v>
      </c>
      <c r="K177" s="2">
        <v>6650656</v>
      </c>
      <c r="L177" s="9" t="s">
        <v>434</v>
      </c>
      <c r="M177" s="6" t="s">
        <v>318</v>
      </c>
      <c r="O177" s="8" t="s">
        <v>112</v>
      </c>
      <c r="P177" s="4">
        <v>0.007474537037037037</v>
      </c>
      <c r="Q177" s="2" t="s">
        <v>550</v>
      </c>
      <c r="R177" s="11">
        <v>150.75450864924557</v>
      </c>
      <c r="X177" s="11">
        <v>92.24</v>
      </c>
      <c r="Y177" s="11">
        <v>92.24</v>
      </c>
      <c r="Z177" s="11">
        <v>437.33</v>
      </c>
      <c r="AA177" s="11">
        <v>318.37</v>
      </c>
      <c r="AB177" s="2" t="s">
        <v>430</v>
      </c>
      <c r="AC177" s="2" t="s">
        <v>431</v>
      </c>
      <c r="AD177" s="2" t="s">
        <v>435</v>
      </c>
      <c r="AE177" s="2" t="s">
        <v>61</v>
      </c>
      <c r="AG177" s="2">
        <v>31</v>
      </c>
      <c r="AH177" s="2">
        <v>54</v>
      </c>
    </row>
    <row r="178" spans="1:34" ht="12.75">
      <c r="A178" s="2">
        <v>55</v>
      </c>
      <c r="B178" s="2">
        <v>18</v>
      </c>
      <c r="C178" s="2">
        <v>211</v>
      </c>
      <c r="D178" s="6" t="s">
        <v>512</v>
      </c>
      <c r="E178" s="6" t="s">
        <v>551</v>
      </c>
      <c r="F178" s="2">
        <v>15</v>
      </c>
      <c r="G178" s="3">
        <v>36551</v>
      </c>
      <c r="H178" s="8" t="s">
        <v>395</v>
      </c>
      <c r="K178" s="2">
        <v>6580934</v>
      </c>
      <c r="L178" s="9" t="s">
        <v>463</v>
      </c>
      <c r="M178" s="6" t="s">
        <v>215</v>
      </c>
      <c r="O178" s="8" t="s">
        <v>112</v>
      </c>
      <c r="P178" s="4">
        <v>0.007476851851851853</v>
      </c>
      <c r="Q178" s="2" t="s">
        <v>552</v>
      </c>
      <c r="R178" s="11">
        <v>151.04895104895118</v>
      </c>
      <c r="X178" s="11">
        <v>92.24</v>
      </c>
      <c r="Y178" s="11">
        <v>92.24</v>
      </c>
      <c r="Z178" s="11">
        <v>437.77</v>
      </c>
      <c r="AA178" s="11">
        <v>318.81</v>
      </c>
      <c r="AB178" s="2" t="s">
        <v>430</v>
      </c>
      <c r="AC178" s="2" t="s">
        <v>431</v>
      </c>
      <c r="AD178" s="2" t="s">
        <v>464</v>
      </c>
      <c r="AE178" s="2" t="s">
        <v>61</v>
      </c>
      <c r="AG178" s="2">
        <v>18</v>
      </c>
      <c r="AH178" s="2">
        <v>55</v>
      </c>
    </row>
    <row r="179" spans="1:34" ht="12.75">
      <c r="A179" s="2">
        <v>56</v>
      </c>
      <c r="B179" s="2">
        <v>32</v>
      </c>
      <c r="C179" s="2">
        <v>290</v>
      </c>
      <c r="D179" s="6" t="s">
        <v>553</v>
      </c>
      <c r="E179" s="6" t="s">
        <v>554</v>
      </c>
      <c r="F179" s="2">
        <v>17</v>
      </c>
      <c r="G179" s="3">
        <v>35990</v>
      </c>
      <c r="H179" s="8" t="s">
        <v>395</v>
      </c>
      <c r="K179" s="2">
        <v>6537565</v>
      </c>
      <c r="L179" s="9" t="s">
        <v>434</v>
      </c>
      <c r="M179" s="6" t="s">
        <v>222</v>
      </c>
      <c r="O179" s="8" t="s">
        <v>112</v>
      </c>
      <c r="P179" s="4">
        <v>0.007484953703703705</v>
      </c>
      <c r="Q179" s="2" t="s">
        <v>555</v>
      </c>
      <c r="R179" s="11">
        <v>152.07949944792068</v>
      </c>
      <c r="T179" s="11">
        <v>271.67</v>
      </c>
      <c r="X179" s="11">
        <v>92.24</v>
      </c>
      <c r="Y179" s="11">
        <v>92.24</v>
      </c>
      <c r="Z179" s="11">
        <v>439.32</v>
      </c>
      <c r="AA179" s="11">
        <v>320.36</v>
      </c>
      <c r="AB179" s="2" t="s">
        <v>430</v>
      </c>
      <c r="AC179" s="2" t="s">
        <v>431</v>
      </c>
      <c r="AD179" s="2" t="s">
        <v>435</v>
      </c>
      <c r="AE179" s="2" t="s">
        <v>61</v>
      </c>
      <c r="AG179" s="2">
        <v>32</v>
      </c>
      <c r="AH179" s="2">
        <v>56</v>
      </c>
    </row>
    <row r="180" spans="1:34" ht="12.75">
      <c r="A180" s="2">
        <v>57</v>
      </c>
      <c r="B180" s="2">
        <v>19</v>
      </c>
      <c r="C180" s="2">
        <v>256</v>
      </c>
      <c r="D180" s="6" t="s">
        <v>556</v>
      </c>
      <c r="E180" s="6" t="s">
        <v>49</v>
      </c>
      <c r="F180" s="2">
        <v>15</v>
      </c>
      <c r="G180" s="3">
        <v>36783</v>
      </c>
      <c r="H180" s="8" t="s">
        <v>395</v>
      </c>
      <c r="K180" s="2">
        <v>6219653</v>
      </c>
      <c r="L180" s="9" t="s">
        <v>463</v>
      </c>
      <c r="M180" s="6" t="s">
        <v>74</v>
      </c>
      <c r="O180" s="8" t="s">
        <v>39</v>
      </c>
      <c r="P180" s="4">
        <v>0.007511574074074074</v>
      </c>
      <c r="Q180" s="2" t="s">
        <v>557</v>
      </c>
      <c r="R180" s="11">
        <v>155.46558704453446</v>
      </c>
      <c r="X180" s="11">
        <v>92.24</v>
      </c>
      <c r="Y180" s="11">
        <v>92.24</v>
      </c>
      <c r="Z180" s="11">
        <v>444.4</v>
      </c>
      <c r="AA180" s="11">
        <v>325.44</v>
      </c>
      <c r="AB180" s="2" t="s">
        <v>430</v>
      </c>
      <c r="AC180" s="2" t="s">
        <v>431</v>
      </c>
      <c r="AD180" s="2" t="s">
        <v>464</v>
      </c>
      <c r="AE180" s="2" t="s">
        <v>61</v>
      </c>
      <c r="AG180" s="2">
        <v>19</v>
      </c>
      <c r="AH180" s="2">
        <v>57</v>
      </c>
    </row>
    <row r="181" spans="1:34" ht="12.75">
      <c r="A181" s="2">
        <v>58</v>
      </c>
      <c r="B181" s="2">
        <v>20</v>
      </c>
      <c r="C181" s="2">
        <v>254</v>
      </c>
      <c r="D181" s="6" t="s">
        <v>446</v>
      </c>
      <c r="E181" s="6" t="s">
        <v>558</v>
      </c>
      <c r="F181" s="2">
        <v>15</v>
      </c>
      <c r="G181" s="3">
        <v>36794</v>
      </c>
      <c r="H181" s="8" t="s">
        <v>395</v>
      </c>
      <c r="K181" s="2">
        <v>6647842</v>
      </c>
      <c r="L181" s="9" t="s">
        <v>463</v>
      </c>
      <c r="M181" s="6" t="s">
        <v>46</v>
      </c>
      <c r="O181" s="8" t="s">
        <v>39</v>
      </c>
      <c r="P181" s="4">
        <v>0.007521990740740741</v>
      </c>
      <c r="Q181" s="2" t="s">
        <v>559</v>
      </c>
      <c r="R181" s="11">
        <v>156.79057784320958</v>
      </c>
      <c r="X181" s="11">
        <v>92.24</v>
      </c>
      <c r="Y181" s="11">
        <v>92.24</v>
      </c>
      <c r="Z181" s="11">
        <v>446.39</v>
      </c>
      <c r="AA181" s="11">
        <v>327.43</v>
      </c>
      <c r="AB181" s="2" t="s">
        <v>430</v>
      </c>
      <c r="AC181" s="2" t="s">
        <v>431</v>
      </c>
      <c r="AD181" s="2" t="s">
        <v>464</v>
      </c>
      <c r="AE181" s="2" t="s">
        <v>61</v>
      </c>
      <c r="AG181" s="2">
        <v>20</v>
      </c>
      <c r="AH181" s="2">
        <v>58</v>
      </c>
    </row>
    <row r="182" spans="1:34" ht="12.75">
      <c r="A182" s="2">
        <v>59</v>
      </c>
      <c r="B182" s="2">
        <v>33</v>
      </c>
      <c r="C182" s="2">
        <v>324</v>
      </c>
      <c r="D182" s="6" t="s">
        <v>452</v>
      </c>
      <c r="E182" s="6" t="s">
        <v>460</v>
      </c>
      <c r="F182" s="2">
        <v>0</v>
      </c>
      <c r="H182" s="8" t="s">
        <v>395</v>
      </c>
      <c r="K182" s="2">
        <v>6650579</v>
      </c>
      <c r="L182" s="9" t="s">
        <v>434</v>
      </c>
      <c r="M182" s="6" t="s">
        <v>259</v>
      </c>
      <c r="O182" s="8" t="s">
        <v>112</v>
      </c>
      <c r="P182" s="4">
        <v>0.007555555555555556</v>
      </c>
      <c r="Q182" s="2" t="s">
        <v>560</v>
      </c>
      <c r="R182" s="11">
        <v>161.05999263894012</v>
      </c>
      <c r="X182" s="11">
        <v>92.24</v>
      </c>
      <c r="Y182" s="11">
        <v>92.24</v>
      </c>
      <c r="Z182" s="11">
        <v>452.79</v>
      </c>
      <c r="AA182" s="11">
        <v>333.83</v>
      </c>
      <c r="AB182" s="2" t="s">
        <v>430</v>
      </c>
      <c r="AC182" s="2" t="s">
        <v>431</v>
      </c>
      <c r="AD182" s="2" t="s">
        <v>435</v>
      </c>
      <c r="AE182" s="2" t="s">
        <v>61</v>
      </c>
      <c r="AG182" s="2">
        <v>33</v>
      </c>
      <c r="AH182" s="2">
        <v>59</v>
      </c>
    </row>
    <row r="183" spans="1:34" ht="12.75">
      <c r="A183" s="2">
        <v>60</v>
      </c>
      <c r="B183" s="2">
        <v>21</v>
      </c>
      <c r="C183" s="2">
        <v>221</v>
      </c>
      <c r="D183" s="6" t="s">
        <v>561</v>
      </c>
      <c r="E183" s="6" t="s">
        <v>562</v>
      </c>
      <c r="F183" s="2">
        <v>14</v>
      </c>
      <c r="G183" s="3">
        <v>36914</v>
      </c>
      <c r="H183" s="8" t="s">
        <v>395</v>
      </c>
      <c r="K183" s="2">
        <v>6644896</v>
      </c>
      <c r="L183" s="9" t="s">
        <v>463</v>
      </c>
      <c r="M183" s="6" t="s">
        <v>64</v>
      </c>
      <c r="P183" s="4">
        <v>0.00755787037037037</v>
      </c>
      <c r="Q183" s="2" t="s">
        <v>563</v>
      </c>
      <c r="R183" s="11">
        <v>161.3544350386456</v>
      </c>
      <c r="X183" s="11">
        <v>92.24</v>
      </c>
      <c r="Y183" s="11">
        <v>92.24</v>
      </c>
      <c r="Z183" s="11">
        <v>453.23</v>
      </c>
      <c r="AA183" s="11">
        <v>334.27</v>
      </c>
      <c r="AB183" s="2" t="s">
        <v>430</v>
      </c>
      <c r="AC183" s="2" t="s">
        <v>431</v>
      </c>
      <c r="AD183" s="2" t="s">
        <v>464</v>
      </c>
      <c r="AE183" s="2" t="s">
        <v>61</v>
      </c>
      <c r="AG183" s="2">
        <v>21</v>
      </c>
      <c r="AH183" s="2">
        <v>60</v>
      </c>
    </row>
    <row r="184" spans="1:34" ht="12.75">
      <c r="A184" s="2">
        <v>61</v>
      </c>
      <c r="B184" s="2">
        <v>34</v>
      </c>
      <c r="C184" s="2">
        <v>307</v>
      </c>
      <c r="D184" s="6" t="s">
        <v>564</v>
      </c>
      <c r="E184" s="6" t="s">
        <v>565</v>
      </c>
      <c r="F184" s="2">
        <v>17</v>
      </c>
      <c r="G184" s="3">
        <v>36150</v>
      </c>
      <c r="H184" s="8" t="s">
        <v>395</v>
      </c>
      <c r="K184" s="2">
        <v>6513685</v>
      </c>
      <c r="L184" s="9" t="s">
        <v>434</v>
      </c>
      <c r="M184" s="6" t="s">
        <v>111</v>
      </c>
      <c r="O184" s="8" t="s">
        <v>112</v>
      </c>
      <c r="P184" s="4">
        <v>0.0076145833333333334</v>
      </c>
      <c r="Q184" s="2" t="s">
        <v>566</v>
      </c>
      <c r="R184" s="11">
        <v>168.56827383143178</v>
      </c>
      <c r="X184" s="11">
        <v>92.24</v>
      </c>
      <c r="Y184" s="11">
        <v>92.24</v>
      </c>
      <c r="Z184" s="11">
        <v>464.05</v>
      </c>
      <c r="AA184" s="11">
        <v>345.09</v>
      </c>
      <c r="AB184" s="2" t="s">
        <v>430</v>
      </c>
      <c r="AC184" s="2" t="s">
        <v>431</v>
      </c>
      <c r="AD184" s="2" t="s">
        <v>435</v>
      </c>
      <c r="AE184" s="2" t="s">
        <v>61</v>
      </c>
      <c r="AG184" s="2">
        <v>34</v>
      </c>
      <c r="AH184" s="2">
        <v>61</v>
      </c>
    </row>
    <row r="185" spans="1:34" ht="12.75">
      <c r="A185" s="2">
        <v>62</v>
      </c>
      <c r="B185" s="2">
        <v>1</v>
      </c>
      <c r="C185" s="2">
        <v>54</v>
      </c>
      <c r="D185" s="6" t="s">
        <v>567</v>
      </c>
      <c r="E185" s="6" t="s">
        <v>568</v>
      </c>
      <c r="F185" s="2">
        <v>13</v>
      </c>
      <c r="G185" s="3">
        <v>37396</v>
      </c>
      <c r="H185" s="8" t="s">
        <v>395</v>
      </c>
      <c r="K185" s="2">
        <v>6324873</v>
      </c>
      <c r="L185" s="9" t="s">
        <v>569</v>
      </c>
      <c r="M185" s="6" t="s">
        <v>79</v>
      </c>
      <c r="O185" s="8" t="s">
        <v>39</v>
      </c>
      <c r="P185" s="4">
        <v>0.007623842592592593</v>
      </c>
      <c r="Q185" s="2" t="s">
        <v>570</v>
      </c>
      <c r="R185" s="11">
        <v>169.74604343025402</v>
      </c>
      <c r="X185" s="11">
        <v>92.24</v>
      </c>
      <c r="Y185" s="11">
        <v>92.24</v>
      </c>
      <c r="Z185" s="11">
        <v>465.82</v>
      </c>
      <c r="AA185" s="11">
        <v>346.86</v>
      </c>
      <c r="AB185" s="2" t="s">
        <v>430</v>
      </c>
      <c r="AC185" s="2" t="s">
        <v>431</v>
      </c>
      <c r="AD185" s="2" t="s">
        <v>571</v>
      </c>
      <c r="AE185" s="2" t="s">
        <v>61</v>
      </c>
      <c r="AF185" s="2">
        <v>11</v>
      </c>
      <c r="AG185" s="2">
        <v>1</v>
      </c>
      <c r="AH185" s="2">
        <v>62</v>
      </c>
    </row>
    <row r="186" spans="1:34" ht="12.75">
      <c r="A186" s="2">
        <v>63</v>
      </c>
      <c r="B186" s="2">
        <v>22</v>
      </c>
      <c r="C186" s="2">
        <v>216</v>
      </c>
      <c r="D186" s="6" t="s">
        <v>572</v>
      </c>
      <c r="E186" s="6" t="s">
        <v>573</v>
      </c>
      <c r="F186" s="2">
        <v>15</v>
      </c>
      <c r="G186" s="3">
        <v>36786</v>
      </c>
      <c r="H186" s="8" t="s">
        <v>395</v>
      </c>
      <c r="K186" s="2">
        <v>6647770</v>
      </c>
      <c r="L186" s="9" t="s">
        <v>463</v>
      </c>
      <c r="M186" s="6" t="s">
        <v>46</v>
      </c>
      <c r="O186" s="8" t="s">
        <v>39</v>
      </c>
      <c r="P186" s="4">
        <v>0.00763425925925926</v>
      </c>
      <c r="Q186" s="2" t="s">
        <v>574</v>
      </c>
      <c r="R186" s="11">
        <v>171.07103422892908</v>
      </c>
      <c r="X186" s="11">
        <v>92.24</v>
      </c>
      <c r="Y186" s="11">
        <v>92.24</v>
      </c>
      <c r="Z186" s="11">
        <v>467.81</v>
      </c>
      <c r="AA186" s="11">
        <v>348.85</v>
      </c>
      <c r="AB186" s="2" t="s">
        <v>430</v>
      </c>
      <c r="AC186" s="2" t="s">
        <v>431</v>
      </c>
      <c r="AD186" s="2" t="s">
        <v>464</v>
      </c>
      <c r="AE186" s="2" t="s">
        <v>61</v>
      </c>
      <c r="AG186" s="2">
        <v>22</v>
      </c>
      <c r="AH186" s="2">
        <v>63</v>
      </c>
    </row>
    <row r="187" spans="1:34" ht="12.75">
      <c r="A187" s="2">
        <v>64</v>
      </c>
      <c r="B187" s="2">
        <v>23</v>
      </c>
      <c r="C187" s="2">
        <v>227</v>
      </c>
      <c r="D187" s="6" t="s">
        <v>575</v>
      </c>
      <c r="E187" s="6" t="s">
        <v>576</v>
      </c>
      <c r="F187" s="2">
        <v>0</v>
      </c>
      <c r="H187" s="8" t="s">
        <v>395</v>
      </c>
      <c r="L187" s="9" t="s">
        <v>463</v>
      </c>
      <c r="M187" s="6" t="s">
        <v>259</v>
      </c>
      <c r="O187" s="8" t="s">
        <v>112</v>
      </c>
      <c r="P187" s="4">
        <v>0.0076759259259259255</v>
      </c>
      <c r="Q187" s="2" t="s">
        <v>577</v>
      </c>
      <c r="R187" s="11">
        <v>176.370997423629</v>
      </c>
      <c r="X187" s="11">
        <v>92.24</v>
      </c>
      <c r="Y187" s="11">
        <v>92.24</v>
      </c>
      <c r="Z187" s="11">
        <v>475.76</v>
      </c>
      <c r="AA187" s="11">
        <v>356.8</v>
      </c>
      <c r="AB187" s="2" t="s">
        <v>430</v>
      </c>
      <c r="AC187" s="2" t="s">
        <v>431</v>
      </c>
      <c r="AD187" s="2" t="s">
        <v>464</v>
      </c>
      <c r="AE187" s="2" t="s">
        <v>61</v>
      </c>
      <c r="AG187" s="2">
        <v>23</v>
      </c>
      <c r="AH187" s="2">
        <v>64</v>
      </c>
    </row>
    <row r="188" spans="1:34" ht="12.75">
      <c r="A188" s="2">
        <v>65</v>
      </c>
      <c r="B188" s="2">
        <v>24</v>
      </c>
      <c r="C188" s="2">
        <v>237</v>
      </c>
      <c r="D188" s="6" t="s">
        <v>483</v>
      </c>
      <c r="E188" s="6" t="s">
        <v>578</v>
      </c>
      <c r="F188" s="2">
        <v>15</v>
      </c>
      <c r="G188" s="3">
        <v>36670</v>
      </c>
      <c r="H188" s="8" t="s">
        <v>395</v>
      </c>
      <c r="K188" s="2">
        <v>6650410</v>
      </c>
      <c r="L188" s="9" t="s">
        <v>463</v>
      </c>
      <c r="M188" s="6" t="s">
        <v>111</v>
      </c>
      <c r="O188" s="8" t="s">
        <v>112</v>
      </c>
      <c r="P188" s="4">
        <v>0.0077314814814814815</v>
      </c>
      <c r="Q188" s="2" t="s">
        <v>579</v>
      </c>
      <c r="R188" s="11">
        <v>183.43761501656243</v>
      </c>
      <c r="X188" s="11">
        <v>92.24</v>
      </c>
      <c r="Y188" s="11">
        <v>92.24</v>
      </c>
      <c r="Z188" s="11">
        <v>486.36</v>
      </c>
      <c r="AA188" s="11">
        <v>367.4</v>
      </c>
      <c r="AB188" s="2" t="s">
        <v>430</v>
      </c>
      <c r="AC188" s="2" t="s">
        <v>431</v>
      </c>
      <c r="AD188" s="2" t="s">
        <v>464</v>
      </c>
      <c r="AE188" s="2" t="s">
        <v>61</v>
      </c>
      <c r="AG188" s="2">
        <v>24</v>
      </c>
      <c r="AH188" s="2">
        <v>65</v>
      </c>
    </row>
    <row r="189" spans="1:34" ht="12.75">
      <c r="A189" s="2">
        <v>66</v>
      </c>
      <c r="B189" s="2">
        <v>2</v>
      </c>
      <c r="C189" s="2">
        <v>71</v>
      </c>
      <c r="D189" s="6" t="s">
        <v>580</v>
      </c>
      <c r="E189" s="6" t="s">
        <v>581</v>
      </c>
      <c r="F189" s="2">
        <v>13</v>
      </c>
      <c r="G189" s="3">
        <v>37287</v>
      </c>
      <c r="H189" s="8" t="s">
        <v>395</v>
      </c>
      <c r="K189" s="2">
        <v>6276450</v>
      </c>
      <c r="L189" s="9" t="s">
        <v>569</v>
      </c>
      <c r="M189" s="6" t="s">
        <v>74</v>
      </c>
      <c r="O189" s="8" t="s">
        <v>39</v>
      </c>
      <c r="P189" s="4">
        <v>0.007827546296296296</v>
      </c>
      <c r="Q189" s="2" t="s">
        <v>582</v>
      </c>
      <c r="R189" s="11">
        <v>195.65697460434305</v>
      </c>
      <c r="X189" s="11">
        <v>92.24</v>
      </c>
      <c r="Y189" s="11">
        <v>92.24</v>
      </c>
      <c r="Z189" s="11">
        <v>504.69</v>
      </c>
      <c r="AA189" s="11">
        <v>385.73</v>
      </c>
      <c r="AB189" s="2" t="s">
        <v>430</v>
      </c>
      <c r="AC189" s="2" t="s">
        <v>431</v>
      </c>
      <c r="AD189" s="2" t="s">
        <v>571</v>
      </c>
      <c r="AE189" s="2" t="s">
        <v>61</v>
      </c>
      <c r="AF189" s="2">
        <v>11</v>
      </c>
      <c r="AG189" s="2">
        <v>2</v>
      </c>
      <c r="AH189" s="2">
        <v>66</v>
      </c>
    </row>
    <row r="190" spans="1:34" ht="12.75">
      <c r="A190" s="2">
        <v>67</v>
      </c>
      <c r="B190" s="2">
        <v>35</v>
      </c>
      <c r="C190" s="2">
        <v>319</v>
      </c>
      <c r="D190" s="6" t="s">
        <v>141</v>
      </c>
      <c r="E190" s="6" t="s">
        <v>583</v>
      </c>
      <c r="F190" s="2">
        <v>16</v>
      </c>
      <c r="G190" s="3">
        <v>36336</v>
      </c>
      <c r="H190" s="8" t="s">
        <v>395</v>
      </c>
      <c r="K190" s="2">
        <v>6650324</v>
      </c>
      <c r="L190" s="9" t="s">
        <v>434</v>
      </c>
      <c r="M190" s="6" t="s">
        <v>222</v>
      </c>
      <c r="O190" s="8" t="s">
        <v>112</v>
      </c>
      <c r="P190" s="4">
        <v>0.00787962962962963</v>
      </c>
      <c r="Q190" s="2" t="s">
        <v>584</v>
      </c>
      <c r="R190" s="11">
        <v>202.28192859771823</v>
      </c>
      <c r="X190" s="11">
        <v>92.24</v>
      </c>
      <c r="Y190" s="11">
        <v>92.24</v>
      </c>
      <c r="Z190" s="11">
        <v>514.62</v>
      </c>
      <c r="AA190" s="11">
        <v>395.66</v>
      </c>
      <c r="AB190" s="2" t="s">
        <v>430</v>
      </c>
      <c r="AC190" s="2" t="s">
        <v>431</v>
      </c>
      <c r="AD190" s="2" t="s">
        <v>435</v>
      </c>
      <c r="AE190" s="2" t="s">
        <v>61</v>
      </c>
      <c r="AG190" s="2">
        <v>35</v>
      </c>
      <c r="AH190" s="2">
        <v>67</v>
      </c>
    </row>
    <row r="191" spans="1:34" ht="12.75">
      <c r="A191" s="2">
        <v>68</v>
      </c>
      <c r="B191" s="2">
        <v>36</v>
      </c>
      <c r="C191" s="2">
        <v>321</v>
      </c>
      <c r="D191" s="6" t="s">
        <v>585</v>
      </c>
      <c r="E191" s="6" t="s">
        <v>586</v>
      </c>
      <c r="F191" s="2">
        <v>16</v>
      </c>
      <c r="G191" s="3">
        <v>36239</v>
      </c>
      <c r="H191" s="8" t="s">
        <v>395</v>
      </c>
      <c r="L191" s="9" t="s">
        <v>434</v>
      </c>
      <c r="M191" s="6" t="s">
        <v>215</v>
      </c>
      <c r="O191" s="8" t="s">
        <v>112</v>
      </c>
      <c r="P191" s="4">
        <v>0.007905092592592592</v>
      </c>
      <c r="Q191" s="2" t="s">
        <v>587</v>
      </c>
      <c r="R191" s="11">
        <v>205.52079499447916</v>
      </c>
      <c r="X191" s="11">
        <v>92.24</v>
      </c>
      <c r="Y191" s="11">
        <v>92.24</v>
      </c>
      <c r="Z191" s="11">
        <v>519.48</v>
      </c>
      <c r="AA191" s="11">
        <v>400.52</v>
      </c>
      <c r="AB191" s="2" t="s">
        <v>430</v>
      </c>
      <c r="AC191" s="2" t="s">
        <v>431</v>
      </c>
      <c r="AD191" s="2" t="s">
        <v>435</v>
      </c>
      <c r="AE191" s="2" t="s">
        <v>61</v>
      </c>
      <c r="AG191" s="2">
        <v>36</v>
      </c>
      <c r="AH191" s="2">
        <v>68</v>
      </c>
    </row>
    <row r="192" spans="1:34" ht="12.75">
      <c r="A192" s="2">
        <v>69</v>
      </c>
      <c r="B192" s="2">
        <v>25</v>
      </c>
      <c r="C192" s="2">
        <v>246</v>
      </c>
      <c r="D192" s="6" t="s">
        <v>588</v>
      </c>
      <c r="E192" s="6" t="s">
        <v>411</v>
      </c>
      <c r="F192" s="2">
        <v>14</v>
      </c>
      <c r="G192" s="3">
        <v>37218</v>
      </c>
      <c r="H192" s="8" t="s">
        <v>395</v>
      </c>
      <c r="K192" s="2">
        <v>6649502</v>
      </c>
      <c r="L192" s="9" t="s">
        <v>463</v>
      </c>
      <c r="M192" s="6" t="s">
        <v>46</v>
      </c>
      <c r="O192" s="8" t="s">
        <v>39</v>
      </c>
      <c r="P192" s="4">
        <v>0.007922453703703704</v>
      </c>
      <c r="Q192" s="2" t="s">
        <v>589</v>
      </c>
      <c r="R192" s="11">
        <v>207.72911299227098</v>
      </c>
      <c r="X192" s="11">
        <v>92.24</v>
      </c>
      <c r="Y192" s="11">
        <v>92.24</v>
      </c>
      <c r="Z192" s="11">
        <v>522.79</v>
      </c>
      <c r="AA192" s="11">
        <v>403.83</v>
      </c>
      <c r="AB192" s="2" t="s">
        <v>430</v>
      </c>
      <c r="AC192" s="2" t="s">
        <v>431</v>
      </c>
      <c r="AD192" s="2" t="s">
        <v>464</v>
      </c>
      <c r="AE192" s="2" t="s">
        <v>61</v>
      </c>
      <c r="AG192" s="2">
        <v>25</v>
      </c>
      <c r="AH192" s="2">
        <v>69</v>
      </c>
    </row>
    <row r="193" spans="1:34" ht="12.75">
      <c r="A193" s="2">
        <v>70</v>
      </c>
      <c r="B193" s="2">
        <v>7</v>
      </c>
      <c r="C193" s="2">
        <v>292</v>
      </c>
      <c r="D193" s="6" t="s">
        <v>590</v>
      </c>
      <c r="E193" s="6" t="s">
        <v>591</v>
      </c>
      <c r="F193" s="2">
        <v>18</v>
      </c>
      <c r="G193" s="3">
        <v>35461</v>
      </c>
      <c r="H193" s="8" t="s">
        <v>395</v>
      </c>
      <c r="K193" s="2">
        <v>6027684</v>
      </c>
      <c r="L193" s="9" t="s">
        <v>429</v>
      </c>
      <c r="M193" s="6" t="s">
        <v>74</v>
      </c>
      <c r="O193" s="8" t="s">
        <v>39</v>
      </c>
      <c r="P193" s="4">
        <v>0.007984953703703704</v>
      </c>
      <c r="Q193" s="2" t="s">
        <v>592</v>
      </c>
      <c r="R193" s="11">
        <v>215.67905778432106</v>
      </c>
      <c r="T193" s="11">
        <v>403.08</v>
      </c>
      <c r="X193" s="11">
        <v>92.24</v>
      </c>
      <c r="Y193" s="11">
        <v>92.24</v>
      </c>
      <c r="Z193" s="11">
        <v>534.72</v>
      </c>
      <c r="AA193" s="11">
        <v>415.76</v>
      </c>
      <c r="AB193" s="2" t="s">
        <v>430</v>
      </c>
      <c r="AC193" s="2" t="s">
        <v>431</v>
      </c>
      <c r="AD193" s="2" t="s">
        <v>432</v>
      </c>
      <c r="AE193" s="2" t="s">
        <v>61</v>
      </c>
      <c r="AG193" s="2">
        <v>7</v>
      </c>
      <c r="AH193" s="2">
        <v>70</v>
      </c>
    </row>
    <row r="194" spans="1:34" ht="12.75">
      <c r="A194" s="2">
        <v>71</v>
      </c>
      <c r="B194" s="2">
        <v>37</v>
      </c>
      <c r="C194" s="2">
        <v>320</v>
      </c>
      <c r="D194" s="6" t="s">
        <v>593</v>
      </c>
      <c r="E194" s="6" t="s">
        <v>594</v>
      </c>
      <c r="F194" s="2">
        <v>17</v>
      </c>
      <c r="G194" s="3">
        <v>35862</v>
      </c>
      <c r="H194" s="8" t="s">
        <v>395</v>
      </c>
      <c r="K194" s="2">
        <v>6651046</v>
      </c>
      <c r="L194" s="9" t="s">
        <v>434</v>
      </c>
      <c r="M194" s="6" t="s">
        <v>318</v>
      </c>
      <c r="O194" s="8" t="s">
        <v>112</v>
      </c>
      <c r="P194" s="4">
        <v>0.008013888888888888</v>
      </c>
      <c r="Q194" s="2" t="s">
        <v>595</v>
      </c>
      <c r="R194" s="11">
        <v>219.35958778064037</v>
      </c>
      <c r="X194" s="11">
        <v>92.24</v>
      </c>
      <c r="Y194" s="11">
        <v>92.24</v>
      </c>
      <c r="Z194" s="11">
        <v>540.24</v>
      </c>
      <c r="AA194" s="11">
        <v>421.28</v>
      </c>
      <c r="AB194" s="2" t="s">
        <v>430</v>
      </c>
      <c r="AC194" s="2" t="s">
        <v>431</v>
      </c>
      <c r="AD194" s="2" t="s">
        <v>435</v>
      </c>
      <c r="AE194" s="2" t="s">
        <v>61</v>
      </c>
      <c r="AG194" s="2">
        <v>37</v>
      </c>
      <c r="AH194" s="2">
        <v>71</v>
      </c>
    </row>
    <row r="195" spans="1:34" ht="12.75">
      <c r="A195" s="2">
        <v>72</v>
      </c>
      <c r="B195" s="2">
        <v>38</v>
      </c>
      <c r="C195" s="2">
        <v>296</v>
      </c>
      <c r="D195" s="6" t="s">
        <v>596</v>
      </c>
      <c r="E195" s="6" t="s">
        <v>597</v>
      </c>
      <c r="F195" s="2">
        <v>17</v>
      </c>
      <c r="G195" s="3">
        <v>36010</v>
      </c>
      <c r="H195" s="8" t="s">
        <v>395</v>
      </c>
      <c r="K195" s="2">
        <v>6651137</v>
      </c>
      <c r="L195" s="9" t="s">
        <v>434</v>
      </c>
      <c r="M195" s="6" t="s">
        <v>318</v>
      </c>
      <c r="O195" s="8" t="s">
        <v>112</v>
      </c>
      <c r="P195" s="4">
        <v>0.008049768518518519</v>
      </c>
      <c r="Q195" s="2" t="s">
        <v>598</v>
      </c>
      <c r="R195" s="11">
        <v>223.9234449760766</v>
      </c>
      <c r="X195" s="11">
        <v>92.24</v>
      </c>
      <c r="Y195" s="11">
        <v>92.24</v>
      </c>
      <c r="Z195" s="11">
        <v>547.09</v>
      </c>
      <c r="AA195" s="11">
        <v>428.13</v>
      </c>
      <c r="AB195" s="2" t="s">
        <v>430</v>
      </c>
      <c r="AC195" s="2" t="s">
        <v>431</v>
      </c>
      <c r="AD195" s="2" t="s">
        <v>435</v>
      </c>
      <c r="AE195" s="2" t="s">
        <v>61</v>
      </c>
      <c r="AG195" s="2">
        <v>38</v>
      </c>
      <c r="AH195" s="2">
        <v>72</v>
      </c>
    </row>
    <row r="196" spans="1:34" ht="12.75">
      <c r="A196" s="2">
        <v>73</v>
      </c>
      <c r="B196" s="2">
        <v>39</v>
      </c>
      <c r="C196" s="2">
        <v>301</v>
      </c>
      <c r="D196" s="6" t="s">
        <v>599</v>
      </c>
      <c r="E196" s="6" t="s">
        <v>600</v>
      </c>
      <c r="F196" s="2">
        <v>16</v>
      </c>
      <c r="G196" s="3">
        <v>36405</v>
      </c>
      <c r="H196" s="8" t="s">
        <v>395</v>
      </c>
      <c r="K196" s="2">
        <v>6650711</v>
      </c>
      <c r="L196" s="9" t="s">
        <v>434</v>
      </c>
      <c r="M196" s="6" t="s">
        <v>222</v>
      </c>
      <c r="O196" s="8" t="s">
        <v>112</v>
      </c>
      <c r="P196" s="4">
        <v>0.008053240740740741</v>
      </c>
      <c r="Q196" s="2" t="s">
        <v>601</v>
      </c>
      <c r="R196" s="11">
        <v>224.365108575635</v>
      </c>
      <c r="X196" s="11">
        <v>92.24</v>
      </c>
      <c r="Y196" s="11">
        <v>92.24</v>
      </c>
      <c r="Z196" s="11">
        <v>547.75</v>
      </c>
      <c r="AA196" s="11">
        <v>428.79</v>
      </c>
      <c r="AB196" s="2" t="s">
        <v>430</v>
      </c>
      <c r="AC196" s="2" t="s">
        <v>431</v>
      </c>
      <c r="AD196" s="2" t="s">
        <v>435</v>
      </c>
      <c r="AE196" s="2" t="s">
        <v>61</v>
      </c>
      <c r="AG196" s="2">
        <v>39</v>
      </c>
      <c r="AH196" s="2">
        <v>73</v>
      </c>
    </row>
    <row r="197" spans="1:34" ht="12.75">
      <c r="A197" s="2">
        <v>74</v>
      </c>
      <c r="B197" s="2">
        <v>26</v>
      </c>
      <c r="C197" s="2">
        <v>259</v>
      </c>
      <c r="D197" s="6" t="s">
        <v>418</v>
      </c>
      <c r="E197" s="6" t="s">
        <v>602</v>
      </c>
      <c r="F197" s="2">
        <v>14</v>
      </c>
      <c r="G197" s="3">
        <v>37186</v>
      </c>
      <c r="H197" s="8" t="s">
        <v>395</v>
      </c>
      <c r="K197" s="2">
        <v>6610762</v>
      </c>
      <c r="L197" s="9" t="s">
        <v>463</v>
      </c>
      <c r="M197" s="6" t="s">
        <v>79</v>
      </c>
      <c r="O197" s="8" t="s">
        <v>39</v>
      </c>
      <c r="P197" s="4">
        <v>0.008064814814814815</v>
      </c>
      <c r="Q197" s="2" t="s">
        <v>603</v>
      </c>
      <c r="R197" s="11">
        <v>225.8373205741627</v>
      </c>
      <c r="X197" s="11">
        <v>92.24</v>
      </c>
      <c r="Y197" s="11">
        <v>92.24</v>
      </c>
      <c r="Z197" s="11">
        <v>549.96</v>
      </c>
      <c r="AA197" s="11">
        <v>431</v>
      </c>
      <c r="AB197" s="2" t="s">
        <v>430</v>
      </c>
      <c r="AC197" s="2" t="s">
        <v>431</v>
      </c>
      <c r="AD197" s="2" t="s">
        <v>464</v>
      </c>
      <c r="AE197" s="2" t="s">
        <v>61</v>
      </c>
      <c r="AG197" s="2">
        <v>26</v>
      </c>
      <c r="AH197" s="2">
        <v>74</v>
      </c>
    </row>
    <row r="198" spans="1:34" ht="12.75">
      <c r="A198" s="2">
        <v>75</v>
      </c>
      <c r="B198" s="2">
        <v>27</v>
      </c>
      <c r="C198" s="2">
        <v>239</v>
      </c>
      <c r="D198" s="6" t="s">
        <v>604</v>
      </c>
      <c r="E198" s="6" t="s">
        <v>123</v>
      </c>
      <c r="F198" s="2">
        <v>0</v>
      </c>
      <c r="H198" s="8" t="s">
        <v>395</v>
      </c>
      <c r="L198" s="9" t="s">
        <v>463</v>
      </c>
      <c r="M198" s="6" t="s">
        <v>259</v>
      </c>
      <c r="O198" s="8" t="s">
        <v>112</v>
      </c>
      <c r="P198" s="4">
        <v>0.008065972222222223</v>
      </c>
      <c r="Q198" s="2" t="s">
        <v>605</v>
      </c>
      <c r="R198" s="11">
        <v>225.98454177401558</v>
      </c>
      <c r="X198" s="11">
        <v>92.24</v>
      </c>
      <c r="Y198" s="11">
        <v>92.24</v>
      </c>
      <c r="Z198" s="11">
        <v>550.18</v>
      </c>
      <c r="AA198" s="11">
        <v>431.22</v>
      </c>
      <c r="AB198" s="2" t="s">
        <v>430</v>
      </c>
      <c r="AC198" s="2" t="s">
        <v>431</v>
      </c>
      <c r="AD198" s="2" t="s">
        <v>464</v>
      </c>
      <c r="AE198" s="2" t="s">
        <v>61</v>
      </c>
      <c r="AG198" s="2">
        <v>27</v>
      </c>
      <c r="AH198" s="2">
        <v>75</v>
      </c>
    </row>
    <row r="199" spans="1:34" ht="12.75">
      <c r="A199" s="2">
        <v>76</v>
      </c>
      <c r="B199" s="2">
        <v>28</v>
      </c>
      <c r="C199" s="2">
        <v>225</v>
      </c>
      <c r="D199" s="6" t="s">
        <v>606</v>
      </c>
      <c r="E199" s="6" t="s">
        <v>607</v>
      </c>
      <c r="F199" s="2">
        <v>15</v>
      </c>
      <c r="G199" s="3">
        <v>36806</v>
      </c>
      <c r="H199" s="8" t="s">
        <v>395</v>
      </c>
      <c r="K199" s="2">
        <v>6630405</v>
      </c>
      <c r="L199" s="9" t="s">
        <v>463</v>
      </c>
      <c r="M199" s="6" t="s">
        <v>38</v>
      </c>
      <c r="O199" s="8" t="s">
        <v>39</v>
      </c>
      <c r="P199" s="4">
        <v>0.008068287037037037</v>
      </c>
      <c r="Q199" s="2" t="s">
        <v>608</v>
      </c>
      <c r="R199" s="11">
        <v>226.27898417372106</v>
      </c>
      <c r="X199" s="11">
        <v>92.24</v>
      </c>
      <c r="Y199" s="11">
        <v>92.24</v>
      </c>
      <c r="Z199" s="11">
        <v>550.62</v>
      </c>
      <c r="AA199" s="11">
        <v>431.66</v>
      </c>
      <c r="AB199" s="2" t="s">
        <v>430</v>
      </c>
      <c r="AC199" s="2" t="s">
        <v>431</v>
      </c>
      <c r="AD199" s="2" t="s">
        <v>464</v>
      </c>
      <c r="AE199" s="2" t="s">
        <v>61</v>
      </c>
      <c r="AG199" s="2">
        <v>28</v>
      </c>
      <c r="AH199" s="2">
        <v>76</v>
      </c>
    </row>
    <row r="200" spans="1:34" ht="12.75">
      <c r="A200" s="2">
        <v>77</v>
      </c>
      <c r="B200" s="2">
        <v>29</v>
      </c>
      <c r="C200" s="2">
        <v>214</v>
      </c>
      <c r="D200" s="6" t="s">
        <v>609</v>
      </c>
      <c r="E200" s="6" t="s">
        <v>610</v>
      </c>
      <c r="F200" s="2">
        <v>15</v>
      </c>
      <c r="G200" s="3">
        <v>36841</v>
      </c>
      <c r="H200" s="8" t="s">
        <v>395</v>
      </c>
      <c r="K200" s="2">
        <v>6068829</v>
      </c>
      <c r="L200" s="9" t="s">
        <v>463</v>
      </c>
      <c r="M200" s="6" t="s">
        <v>259</v>
      </c>
      <c r="O200" s="8" t="s">
        <v>112</v>
      </c>
      <c r="P200" s="4">
        <v>0.008105324074074074</v>
      </c>
      <c r="Q200" s="2" t="s">
        <v>611</v>
      </c>
      <c r="R200" s="11">
        <v>230.99006256900998</v>
      </c>
      <c r="X200" s="11">
        <v>92.24</v>
      </c>
      <c r="Y200" s="11">
        <v>92.24</v>
      </c>
      <c r="Z200" s="11">
        <v>557.69</v>
      </c>
      <c r="AA200" s="11">
        <v>438.73</v>
      </c>
      <c r="AB200" s="2" t="s">
        <v>430</v>
      </c>
      <c r="AC200" s="2" t="s">
        <v>431</v>
      </c>
      <c r="AD200" s="2" t="s">
        <v>464</v>
      </c>
      <c r="AE200" s="2" t="s">
        <v>61</v>
      </c>
      <c r="AG200" s="2">
        <v>29</v>
      </c>
      <c r="AH200" s="2">
        <v>77</v>
      </c>
    </row>
    <row r="201" spans="1:34" ht="12.75">
      <c r="A201" s="2">
        <v>78</v>
      </c>
      <c r="B201" s="2">
        <v>30</v>
      </c>
      <c r="C201" s="2">
        <v>230</v>
      </c>
      <c r="D201" s="6" t="s">
        <v>612</v>
      </c>
      <c r="E201" s="6" t="s">
        <v>282</v>
      </c>
      <c r="F201" s="2">
        <v>15</v>
      </c>
      <c r="G201" s="3">
        <v>36786</v>
      </c>
      <c r="H201" s="8" t="s">
        <v>395</v>
      </c>
      <c r="K201" s="2">
        <v>6554429</v>
      </c>
      <c r="L201" s="9" t="s">
        <v>463</v>
      </c>
      <c r="M201" s="6" t="s">
        <v>79</v>
      </c>
      <c r="O201" s="8" t="s">
        <v>39</v>
      </c>
      <c r="P201" s="4">
        <v>0.00815162037037037</v>
      </c>
      <c r="Q201" s="2" t="s">
        <v>613</v>
      </c>
      <c r="R201" s="11">
        <v>236.87891056312108</v>
      </c>
      <c r="X201" s="11">
        <v>92.24</v>
      </c>
      <c r="Y201" s="11">
        <v>92.24</v>
      </c>
      <c r="Z201" s="11">
        <v>566.52</v>
      </c>
      <c r="AA201" s="11">
        <v>447.56</v>
      </c>
      <c r="AB201" s="2" t="s">
        <v>430</v>
      </c>
      <c r="AC201" s="2" t="s">
        <v>431</v>
      </c>
      <c r="AD201" s="2" t="s">
        <v>464</v>
      </c>
      <c r="AE201" s="2" t="s">
        <v>61</v>
      </c>
      <c r="AG201" s="2">
        <v>30</v>
      </c>
      <c r="AH201" s="2">
        <v>78</v>
      </c>
    </row>
    <row r="202" spans="1:34" ht="12.75">
      <c r="A202" s="2">
        <v>79</v>
      </c>
      <c r="B202" s="2">
        <v>31</v>
      </c>
      <c r="C202" s="2">
        <v>224</v>
      </c>
      <c r="D202" s="6" t="s">
        <v>596</v>
      </c>
      <c r="E202" s="6" t="s">
        <v>614</v>
      </c>
      <c r="F202" s="2">
        <v>15</v>
      </c>
      <c r="G202" s="3">
        <v>36661</v>
      </c>
      <c r="H202" s="8" t="s">
        <v>395</v>
      </c>
      <c r="K202" s="2">
        <v>6650553</v>
      </c>
      <c r="L202" s="9" t="s">
        <v>463</v>
      </c>
      <c r="M202" s="6" t="s">
        <v>111</v>
      </c>
      <c r="O202" s="8" t="s">
        <v>112</v>
      </c>
      <c r="P202" s="4">
        <v>0.008174768518518519</v>
      </c>
      <c r="Q202" s="2" t="s">
        <v>615</v>
      </c>
      <c r="R202" s="11">
        <v>239.82333456017673</v>
      </c>
      <c r="X202" s="11">
        <v>92.24</v>
      </c>
      <c r="Y202" s="11">
        <v>92.24</v>
      </c>
      <c r="Z202" s="11">
        <v>570.94</v>
      </c>
      <c r="AA202" s="11">
        <v>451.98</v>
      </c>
      <c r="AB202" s="2" t="s">
        <v>430</v>
      </c>
      <c r="AC202" s="2" t="s">
        <v>431</v>
      </c>
      <c r="AD202" s="2" t="s">
        <v>464</v>
      </c>
      <c r="AE202" s="2" t="s">
        <v>61</v>
      </c>
      <c r="AG202" s="2">
        <v>31</v>
      </c>
      <c r="AH202" s="2">
        <v>79</v>
      </c>
    </row>
    <row r="203" spans="1:34" ht="12.75">
      <c r="A203" s="2">
        <v>80</v>
      </c>
      <c r="B203" s="2">
        <v>32</v>
      </c>
      <c r="C203" s="2">
        <v>240</v>
      </c>
      <c r="D203" s="6" t="s">
        <v>616</v>
      </c>
      <c r="E203" s="6" t="s">
        <v>617</v>
      </c>
      <c r="F203" s="2">
        <v>14</v>
      </c>
      <c r="G203" s="3">
        <v>36965</v>
      </c>
      <c r="H203" s="8" t="s">
        <v>395</v>
      </c>
      <c r="K203" s="2">
        <v>6650547</v>
      </c>
      <c r="L203" s="9" t="s">
        <v>463</v>
      </c>
      <c r="M203" s="6" t="s">
        <v>222</v>
      </c>
      <c r="O203" s="8" t="s">
        <v>112</v>
      </c>
      <c r="P203" s="4">
        <v>0.00820486111111111</v>
      </c>
      <c r="Q203" s="2" t="s">
        <v>618</v>
      </c>
      <c r="R203" s="11">
        <v>243.65108575634892</v>
      </c>
      <c r="X203" s="11">
        <v>92.24</v>
      </c>
      <c r="Y203" s="11">
        <v>92.24</v>
      </c>
      <c r="Z203" s="11">
        <v>576.68</v>
      </c>
      <c r="AA203" s="11">
        <v>457.72</v>
      </c>
      <c r="AB203" s="2" t="s">
        <v>430</v>
      </c>
      <c r="AC203" s="2" t="s">
        <v>431</v>
      </c>
      <c r="AD203" s="2" t="s">
        <v>464</v>
      </c>
      <c r="AE203" s="2" t="s">
        <v>61</v>
      </c>
      <c r="AG203" s="2">
        <v>32</v>
      </c>
      <c r="AH203" s="2">
        <v>80</v>
      </c>
    </row>
    <row r="204" spans="1:34" ht="12.75">
      <c r="A204" s="2">
        <v>81</v>
      </c>
      <c r="B204" s="2">
        <v>40</v>
      </c>
      <c r="C204" s="2">
        <v>303</v>
      </c>
      <c r="D204" s="6" t="s">
        <v>619</v>
      </c>
      <c r="E204" s="6" t="s">
        <v>620</v>
      </c>
      <c r="F204" s="2">
        <v>17</v>
      </c>
      <c r="G204" s="3">
        <v>35912</v>
      </c>
      <c r="H204" s="8" t="s">
        <v>395</v>
      </c>
      <c r="K204" s="2">
        <v>6649193</v>
      </c>
      <c r="L204" s="9" t="s">
        <v>434</v>
      </c>
      <c r="M204" s="6" t="s">
        <v>159</v>
      </c>
      <c r="O204" s="8" t="s">
        <v>39</v>
      </c>
      <c r="P204" s="4">
        <v>0.008229166666666666</v>
      </c>
      <c r="Q204" s="2" t="s">
        <v>621</v>
      </c>
      <c r="R204" s="11">
        <v>246.7427309532572</v>
      </c>
      <c r="X204" s="11">
        <v>92.24</v>
      </c>
      <c r="Y204" s="11">
        <v>92.24</v>
      </c>
      <c r="Z204" s="11">
        <v>581.31</v>
      </c>
      <c r="AA204" s="11">
        <v>462.35</v>
      </c>
      <c r="AB204" s="2" t="s">
        <v>430</v>
      </c>
      <c r="AC204" s="2" t="s">
        <v>431</v>
      </c>
      <c r="AD204" s="2" t="s">
        <v>435</v>
      </c>
      <c r="AE204" s="2" t="s">
        <v>61</v>
      </c>
      <c r="AG204" s="2">
        <v>40</v>
      </c>
      <c r="AH204" s="2">
        <v>81</v>
      </c>
    </row>
    <row r="205" spans="1:34" ht="12.75">
      <c r="A205" s="2">
        <v>82</v>
      </c>
      <c r="B205" s="2">
        <v>3</v>
      </c>
      <c r="C205" s="2">
        <v>68</v>
      </c>
      <c r="D205" s="6" t="s">
        <v>85</v>
      </c>
      <c r="E205" s="6" t="s">
        <v>530</v>
      </c>
      <c r="F205" s="2">
        <v>13</v>
      </c>
      <c r="G205" s="3">
        <v>37476</v>
      </c>
      <c r="H205" s="8" t="s">
        <v>395</v>
      </c>
      <c r="K205" s="2">
        <v>6651182</v>
      </c>
      <c r="L205" s="9" t="s">
        <v>569</v>
      </c>
      <c r="M205" s="6" t="s">
        <v>622</v>
      </c>
      <c r="O205" s="8" t="s">
        <v>112</v>
      </c>
      <c r="P205" s="4">
        <v>0.008246527777777778</v>
      </c>
      <c r="Q205" s="2" t="s">
        <v>623</v>
      </c>
      <c r="R205" s="11">
        <v>248.95104895104902</v>
      </c>
      <c r="X205" s="11">
        <v>92.24</v>
      </c>
      <c r="Y205" s="11">
        <v>92.24</v>
      </c>
      <c r="Z205" s="11">
        <v>584.63</v>
      </c>
      <c r="AA205" s="11">
        <v>465.67</v>
      </c>
      <c r="AB205" s="2" t="s">
        <v>430</v>
      </c>
      <c r="AC205" s="2" t="s">
        <v>431</v>
      </c>
      <c r="AD205" s="2" t="s">
        <v>571</v>
      </c>
      <c r="AE205" s="2" t="s">
        <v>61</v>
      </c>
      <c r="AF205" s="2">
        <v>11</v>
      </c>
      <c r="AG205" s="2">
        <v>3</v>
      </c>
      <c r="AH205" s="2">
        <v>82</v>
      </c>
    </row>
    <row r="206" spans="1:34" ht="12.75">
      <c r="A206" s="2">
        <v>83</v>
      </c>
      <c r="B206" s="2">
        <v>33</v>
      </c>
      <c r="C206" s="2">
        <v>261</v>
      </c>
      <c r="D206" s="6" t="s">
        <v>624</v>
      </c>
      <c r="E206" s="6" t="s">
        <v>625</v>
      </c>
      <c r="F206" s="2">
        <v>15</v>
      </c>
      <c r="G206" s="3">
        <v>36576</v>
      </c>
      <c r="H206" s="8" t="s">
        <v>395</v>
      </c>
      <c r="K206" s="2">
        <v>6642093</v>
      </c>
      <c r="L206" s="9" t="s">
        <v>463</v>
      </c>
      <c r="M206" s="6" t="s">
        <v>38</v>
      </c>
      <c r="O206" s="8" t="s">
        <v>39</v>
      </c>
      <c r="P206" s="4">
        <v>0.008274305555555554</v>
      </c>
      <c r="Q206" s="2" t="s">
        <v>626</v>
      </c>
      <c r="R206" s="11">
        <v>252.48435774751547</v>
      </c>
      <c r="X206" s="11">
        <v>92.24</v>
      </c>
      <c r="Y206" s="11">
        <v>92.24</v>
      </c>
      <c r="Z206" s="11">
        <v>589.93</v>
      </c>
      <c r="AA206" s="11">
        <v>470.97</v>
      </c>
      <c r="AB206" s="2" t="s">
        <v>430</v>
      </c>
      <c r="AC206" s="2" t="s">
        <v>431</v>
      </c>
      <c r="AD206" s="2" t="s">
        <v>464</v>
      </c>
      <c r="AE206" s="2" t="s">
        <v>61</v>
      </c>
      <c r="AG206" s="2">
        <v>33</v>
      </c>
      <c r="AH206" s="2">
        <v>83</v>
      </c>
    </row>
    <row r="207" spans="1:34" ht="12.75">
      <c r="A207" s="2">
        <v>84</v>
      </c>
      <c r="B207" s="2">
        <v>34</v>
      </c>
      <c r="C207" s="2">
        <v>235</v>
      </c>
      <c r="D207" s="6" t="s">
        <v>627</v>
      </c>
      <c r="E207" s="6" t="s">
        <v>628</v>
      </c>
      <c r="F207" s="2">
        <v>14</v>
      </c>
      <c r="G207" s="3">
        <v>36979</v>
      </c>
      <c r="H207" s="8" t="s">
        <v>395</v>
      </c>
      <c r="K207" s="2">
        <v>6645558</v>
      </c>
      <c r="L207" s="9" t="s">
        <v>463</v>
      </c>
      <c r="M207" s="6" t="s">
        <v>64</v>
      </c>
      <c r="P207" s="4">
        <v>0.008280092592592592</v>
      </c>
      <c r="Q207" s="2" t="s">
        <v>629</v>
      </c>
      <c r="R207" s="11">
        <v>253.22046374677956</v>
      </c>
      <c r="X207" s="11">
        <v>92.24</v>
      </c>
      <c r="Y207" s="11">
        <v>92.24</v>
      </c>
      <c r="Z207" s="11">
        <v>591.03</v>
      </c>
      <c r="AA207" s="11">
        <v>472.07</v>
      </c>
      <c r="AB207" s="2" t="s">
        <v>430</v>
      </c>
      <c r="AC207" s="2" t="s">
        <v>431</v>
      </c>
      <c r="AD207" s="2" t="s">
        <v>464</v>
      </c>
      <c r="AE207" s="2" t="s">
        <v>61</v>
      </c>
      <c r="AG207" s="2">
        <v>34</v>
      </c>
      <c r="AH207" s="2">
        <v>84</v>
      </c>
    </row>
    <row r="208" spans="1:34" ht="12.75">
      <c r="A208" s="2">
        <v>85</v>
      </c>
      <c r="B208" s="2">
        <v>35</v>
      </c>
      <c r="C208" s="2">
        <v>234</v>
      </c>
      <c r="D208" s="6" t="s">
        <v>561</v>
      </c>
      <c r="E208" s="6" t="s">
        <v>630</v>
      </c>
      <c r="F208" s="2">
        <v>15</v>
      </c>
      <c r="G208" s="3">
        <v>36613</v>
      </c>
      <c r="H208" s="8" t="s">
        <v>395</v>
      </c>
      <c r="K208" s="2">
        <v>6651079</v>
      </c>
      <c r="L208" s="9" t="s">
        <v>463</v>
      </c>
      <c r="M208" s="6" t="s">
        <v>318</v>
      </c>
      <c r="O208" s="8" t="s">
        <v>112</v>
      </c>
      <c r="P208" s="4">
        <v>0.008292824074074074</v>
      </c>
      <c r="Q208" s="2" t="s">
        <v>631</v>
      </c>
      <c r="R208" s="11">
        <v>254.83989694516012</v>
      </c>
      <c r="X208" s="11">
        <v>92.24</v>
      </c>
      <c r="Y208" s="11">
        <v>92.24</v>
      </c>
      <c r="Z208" s="11">
        <v>593.46</v>
      </c>
      <c r="AA208" s="11">
        <v>474.5</v>
      </c>
      <c r="AB208" s="2" t="s">
        <v>430</v>
      </c>
      <c r="AC208" s="2" t="s">
        <v>431</v>
      </c>
      <c r="AD208" s="2" t="s">
        <v>464</v>
      </c>
      <c r="AE208" s="2" t="s">
        <v>61</v>
      </c>
      <c r="AG208" s="2">
        <v>35</v>
      </c>
      <c r="AH208" s="2">
        <v>85</v>
      </c>
    </row>
    <row r="209" spans="1:34" ht="12.75">
      <c r="A209" s="2">
        <v>86</v>
      </c>
      <c r="B209" s="2">
        <v>36</v>
      </c>
      <c r="C209" s="2">
        <v>257</v>
      </c>
      <c r="D209" s="6" t="s">
        <v>433</v>
      </c>
      <c r="E209" s="6" t="s">
        <v>632</v>
      </c>
      <c r="F209" s="2">
        <v>15</v>
      </c>
      <c r="G209" s="3">
        <v>36864</v>
      </c>
      <c r="H209" s="8" t="s">
        <v>395</v>
      </c>
      <c r="K209" s="2">
        <v>6650246</v>
      </c>
      <c r="L209" s="9" t="s">
        <v>463</v>
      </c>
      <c r="M209" s="6" t="s">
        <v>111</v>
      </c>
      <c r="O209" s="8" t="s">
        <v>112</v>
      </c>
      <c r="P209" s="4">
        <v>0.008305555555555556</v>
      </c>
      <c r="Q209" s="2" t="s">
        <v>633</v>
      </c>
      <c r="R209" s="11">
        <v>256.45933014354074</v>
      </c>
      <c r="X209" s="11">
        <v>92.24</v>
      </c>
      <c r="Y209" s="11">
        <v>92.24</v>
      </c>
      <c r="Z209" s="11">
        <v>595.89</v>
      </c>
      <c r="AA209" s="11">
        <v>476.93</v>
      </c>
      <c r="AB209" s="2" t="s">
        <v>430</v>
      </c>
      <c r="AC209" s="2" t="s">
        <v>431</v>
      </c>
      <c r="AD209" s="2" t="s">
        <v>464</v>
      </c>
      <c r="AE209" s="2" t="s">
        <v>61</v>
      </c>
      <c r="AG209" s="2">
        <v>36</v>
      </c>
      <c r="AH209" s="2">
        <v>86</v>
      </c>
    </row>
    <row r="210" spans="1:34" ht="12.75">
      <c r="A210" s="2">
        <v>87</v>
      </c>
      <c r="B210" s="2">
        <v>41</v>
      </c>
      <c r="C210" s="2">
        <v>306</v>
      </c>
      <c r="D210" s="6" t="s">
        <v>634</v>
      </c>
      <c r="E210" s="6" t="s">
        <v>250</v>
      </c>
      <c r="F210" s="2">
        <v>16</v>
      </c>
      <c r="G210" s="3">
        <v>36249</v>
      </c>
      <c r="H210" s="8" t="s">
        <v>395</v>
      </c>
      <c r="K210" s="2">
        <v>6650671</v>
      </c>
      <c r="L210" s="9" t="s">
        <v>434</v>
      </c>
      <c r="M210" s="6" t="s">
        <v>111</v>
      </c>
      <c r="O210" s="8" t="s">
        <v>112</v>
      </c>
      <c r="P210" s="4">
        <v>0.00836689814814815</v>
      </c>
      <c r="Q210" s="2" t="s">
        <v>635</v>
      </c>
      <c r="R210" s="11">
        <v>264.26205373573816</v>
      </c>
      <c r="X210" s="11">
        <v>92.24</v>
      </c>
      <c r="Y210" s="11">
        <v>92.24</v>
      </c>
      <c r="Z210" s="11">
        <v>607.59</v>
      </c>
      <c r="AA210" s="11">
        <v>488.63</v>
      </c>
      <c r="AB210" s="2" t="s">
        <v>430</v>
      </c>
      <c r="AC210" s="2" t="s">
        <v>431</v>
      </c>
      <c r="AD210" s="2" t="s">
        <v>435</v>
      </c>
      <c r="AE210" s="2" t="s">
        <v>61</v>
      </c>
      <c r="AG210" s="2">
        <v>41</v>
      </c>
      <c r="AH210" s="2">
        <v>87</v>
      </c>
    </row>
    <row r="211" spans="1:34" ht="12.75">
      <c r="A211" s="2">
        <v>88</v>
      </c>
      <c r="B211" s="2">
        <v>4</v>
      </c>
      <c r="C211" s="2">
        <v>52</v>
      </c>
      <c r="D211" s="6" t="s">
        <v>636</v>
      </c>
      <c r="E211" s="6" t="s">
        <v>637</v>
      </c>
      <c r="F211" s="2">
        <v>13</v>
      </c>
      <c r="G211" s="3">
        <v>37376</v>
      </c>
      <c r="H211" s="8" t="s">
        <v>395</v>
      </c>
      <c r="K211" s="2">
        <v>6649750</v>
      </c>
      <c r="L211" s="9" t="s">
        <v>569</v>
      </c>
      <c r="M211" s="6" t="s">
        <v>46</v>
      </c>
      <c r="O211" s="8" t="s">
        <v>39</v>
      </c>
      <c r="P211" s="4">
        <v>0.008368055555555556</v>
      </c>
      <c r="Q211" s="2" t="s">
        <v>638</v>
      </c>
      <c r="R211" s="11">
        <v>264.4092749355908</v>
      </c>
      <c r="X211" s="11">
        <v>92.24</v>
      </c>
      <c r="Y211" s="11">
        <v>92.24</v>
      </c>
      <c r="Z211" s="11">
        <v>607.81</v>
      </c>
      <c r="AA211" s="11">
        <v>488.85</v>
      </c>
      <c r="AB211" s="2" t="s">
        <v>430</v>
      </c>
      <c r="AC211" s="2" t="s">
        <v>431</v>
      </c>
      <c r="AD211" s="2" t="s">
        <v>571</v>
      </c>
      <c r="AE211" s="2" t="s">
        <v>61</v>
      </c>
      <c r="AF211" s="2">
        <v>11</v>
      </c>
      <c r="AG211" s="2">
        <v>4</v>
      </c>
      <c r="AH211" s="2">
        <v>88</v>
      </c>
    </row>
    <row r="212" spans="1:34" ht="12.75">
      <c r="A212" s="2">
        <v>89</v>
      </c>
      <c r="B212" s="2">
        <v>8</v>
      </c>
      <c r="C212" s="2">
        <v>313</v>
      </c>
      <c r="D212" s="6" t="s">
        <v>486</v>
      </c>
      <c r="E212" s="6" t="s">
        <v>85</v>
      </c>
      <c r="F212" s="2">
        <v>0</v>
      </c>
      <c r="H212" s="8" t="s">
        <v>395</v>
      </c>
      <c r="K212" s="2">
        <v>6650253</v>
      </c>
      <c r="L212" s="9" t="s">
        <v>429</v>
      </c>
      <c r="M212" s="6" t="s">
        <v>259</v>
      </c>
      <c r="O212" s="8" t="s">
        <v>112</v>
      </c>
      <c r="P212" s="4">
        <v>0.008369212962962962</v>
      </c>
      <c r="Q212" s="2" t="s">
        <v>639</v>
      </c>
      <c r="R212" s="11">
        <v>264.5564961354434</v>
      </c>
      <c r="X212" s="11">
        <v>92.24</v>
      </c>
      <c r="Y212" s="11">
        <v>92.24</v>
      </c>
      <c r="Z212" s="11">
        <v>608.03</v>
      </c>
      <c r="AA212" s="11">
        <v>489.07</v>
      </c>
      <c r="AB212" s="2" t="s">
        <v>430</v>
      </c>
      <c r="AC212" s="2" t="s">
        <v>431</v>
      </c>
      <c r="AD212" s="2" t="s">
        <v>432</v>
      </c>
      <c r="AE212" s="2" t="s">
        <v>61</v>
      </c>
      <c r="AG212" s="2">
        <v>8</v>
      </c>
      <c r="AH212" s="2">
        <v>89</v>
      </c>
    </row>
    <row r="213" spans="1:34" ht="12.75">
      <c r="A213" s="2">
        <v>90</v>
      </c>
      <c r="B213" s="2">
        <v>37</v>
      </c>
      <c r="C213" s="2">
        <v>244</v>
      </c>
      <c r="D213" s="6" t="s">
        <v>640</v>
      </c>
      <c r="E213" s="6" t="s">
        <v>641</v>
      </c>
      <c r="F213" s="2">
        <v>14</v>
      </c>
      <c r="G213" s="3">
        <v>36928</v>
      </c>
      <c r="H213" s="8" t="s">
        <v>395</v>
      </c>
      <c r="K213" s="2">
        <v>6625940</v>
      </c>
      <c r="L213" s="9" t="s">
        <v>463</v>
      </c>
      <c r="M213" s="6" t="s">
        <v>46</v>
      </c>
      <c r="O213" s="8" t="s">
        <v>39</v>
      </c>
      <c r="P213" s="4">
        <v>0.00839814814814815</v>
      </c>
      <c r="Q213" s="2" t="s">
        <v>642</v>
      </c>
      <c r="R213" s="11">
        <v>268.2370261317632</v>
      </c>
      <c r="X213" s="11">
        <v>92.24</v>
      </c>
      <c r="Y213" s="11">
        <v>92.24</v>
      </c>
      <c r="Z213" s="11">
        <v>613.56</v>
      </c>
      <c r="AA213" s="11">
        <v>494.6</v>
      </c>
      <c r="AB213" s="2" t="s">
        <v>430</v>
      </c>
      <c r="AC213" s="2" t="s">
        <v>431</v>
      </c>
      <c r="AD213" s="2" t="s">
        <v>464</v>
      </c>
      <c r="AE213" s="2" t="s">
        <v>61</v>
      </c>
      <c r="AG213" s="2">
        <v>37</v>
      </c>
      <c r="AH213" s="2">
        <v>90</v>
      </c>
    </row>
    <row r="214" spans="1:34" ht="12.75">
      <c r="A214" s="2">
        <v>91</v>
      </c>
      <c r="B214" s="2">
        <v>42</v>
      </c>
      <c r="C214" s="2">
        <v>314</v>
      </c>
      <c r="D214" s="6" t="s">
        <v>643</v>
      </c>
      <c r="E214" s="6" t="s">
        <v>644</v>
      </c>
      <c r="F214" s="2">
        <v>0</v>
      </c>
      <c r="H214" s="8" t="s">
        <v>395</v>
      </c>
      <c r="K214" s="2">
        <v>6650390</v>
      </c>
      <c r="L214" s="9" t="s">
        <v>434</v>
      </c>
      <c r="M214" s="6" t="s">
        <v>259</v>
      </c>
      <c r="O214" s="8" t="s">
        <v>112</v>
      </c>
      <c r="P214" s="4">
        <v>0.008400462962962962</v>
      </c>
      <c r="Q214" s="2" t="s">
        <v>645</v>
      </c>
      <c r="R214" s="11">
        <v>268.5314685314685</v>
      </c>
      <c r="X214" s="11">
        <v>92.24</v>
      </c>
      <c r="Y214" s="11">
        <v>92.24</v>
      </c>
      <c r="Z214" s="11">
        <v>614</v>
      </c>
      <c r="AA214" s="11">
        <v>495.04</v>
      </c>
      <c r="AB214" s="2" t="s">
        <v>430</v>
      </c>
      <c r="AC214" s="2" t="s">
        <v>431</v>
      </c>
      <c r="AD214" s="2" t="s">
        <v>435</v>
      </c>
      <c r="AE214" s="2" t="s">
        <v>61</v>
      </c>
      <c r="AG214" s="2">
        <v>42</v>
      </c>
      <c r="AH214" s="2">
        <v>91</v>
      </c>
    </row>
    <row r="215" spans="1:34" ht="12.75">
      <c r="A215" s="2">
        <v>92</v>
      </c>
      <c r="B215" s="2">
        <v>38</v>
      </c>
      <c r="C215" s="2">
        <v>248</v>
      </c>
      <c r="D215" s="6" t="s">
        <v>239</v>
      </c>
      <c r="E215" s="6" t="s">
        <v>646</v>
      </c>
      <c r="F215" s="2">
        <v>14</v>
      </c>
      <c r="G215" s="3">
        <v>37124</v>
      </c>
      <c r="H215" s="8" t="s">
        <v>395</v>
      </c>
      <c r="K215" s="2">
        <v>6652117</v>
      </c>
      <c r="L215" s="9" t="s">
        <v>463</v>
      </c>
      <c r="M215" s="6" t="s">
        <v>64</v>
      </c>
      <c r="P215" s="4">
        <v>0.008454861111111113</v>
      </c>
      <c r="Q215" s="2" t="s">
        <v>647</v>
      </c>
      <c r="R215" s="11">
        <v>275.4508649245494</v>
      </c>
      <c r="X215" s="11">
        <v>92.24</v>
      </c>
      <c r="Y215" s="11">
        <v>92.24</v>
      </c>
      <c r="Z215" s="11">
        <v>624.38</v>
      </c>
      <c r="AA215" s="11">
        <v>505.42</v>
      </c>
      <c r="AB215" s="2" t="s">
        <v>430</v>
      </c>
      <c r="AC215" s="2" t="s">
        <v>431</v>
      </c>
      <c r="AD215" s="2" t="s">
        <v>464</v>
      </c>
      <c r="AE215" s="2" t="s">
        <v>61</v>
      </c>
      <c r="AG215" s="2">
        <v>38</v>
      </c>
      <c r="AH215" s="2">
        <v>92</v>
      </c>
    </row>
    <row r="216" spans="1:34" ht="12.75">
      <c r="A216" s="2">
        <v>93</v>
      </c>
      <c r="B216" s="2">
        <v>39</v>
      </c>
      <c r="C216" s="2">
        <v>250</v>
      </c>
      <c r="D216" s="6" t="s">
        <v>648</v>
      </c>
      <c r="E216" s="6" t="s">
        <v>649</v>
      </c>
      <c r="F216" s="2">
        <v>0</v>
      </c>
      <c r="H216" s="8" t="s">
        <v>395</v>
      </c>
      <c r="K216" s="2">
        <v>6649339</v>
      </c>
      <c r="L216" s="9" t="s">
        <v>463</v>
      </c>
      <c r="M216" s="6" t="s">
        <v>259</v>
      </c>
      <c r="O216" s="8" t="s">
        <v>112</v>
      </c>
      <c r="P216" s="4">
        <v>0.008489583333333333</v>
      </c>
      <c r="Q216" s="2" t="s">
        <v>219</v>
      </c>
      <c r="R216" s="11">
        <v>279.86750092013256</v>
      </c>
      <c r="X216" s="11">
        <v>92.24</v>
      </c>
      <c r="Y216" s="11">
        <v>92.24</v>
      </c>
      <c r="Z216" s="11">
        <v>631</v>
      </c>
      <c r="AA216" s="11">
        <v>512.04</v>
      </c>
      <c r="AB216" s="2" t="s">
        <v>430</v>
      </c>
      <c r="AC216" s="2" t="s">
        <v>431</v>
      </c>
      <c r="AD216" s="2" t="s">
        <v>464</v>
      </c>
      <c r="AE216" s="2" t="s">
        <v>61</v>
      </c>
      <c r="AG216" s="2">
        <v>39</v>
      </c>
      <c r="AH216" s="2">
        <v>93</v>
      </c>
    </row>
    <row r="217" spans="1:34" ht="12.75">
      <c r="A217" s="2">
        <v>94</v>
      </c>
      <c r="B217" s="2">
        <v>43</v>
      </c>
      <c r="C217" s="2">
        <v>304</v>
      </c>
      <c r="D217" s="6" t="s">
        <v>650</v>
      </c>
      <c r="E217" s="6" t="s">
        <v>651</v>
      </c>
      <c r="F217" s="2">
        <v>16</v>
      </c>
      <c r="G217" s="3">
        <v>36316</v>
      </c>
      <c r="H217" s="8" t="s">
        <v>395</v>
      </c>
      <c r="K217" s="2">
        <v>6650455</v>
      </c>
      <c r="L217" s="9" t="s">
        <v>434</v>
      </c>
      <c r="M217" s="6" t="s">
        <v>111</v>
      </c>
      <c r="O217" s="8" t="s">
        <v>112</v>
      </c>
      <c r="P217" s="4">
        <v>0.008501157407407407</v>
      </c>
      <c r="Q217" s="2" t="s">
        <v>652</v>
      </c>
      <c r="R217" s="11">
        <v>281.33971291866027</v>
      </c>
      <c r="X217" s="11">
        <v>92.24</v>
      </c>
      <c r="Y217" s="11">
        <v>92.24</v>
      </c>
      <c r="Z217" s="11">
        <v>633.21</v>
      </c>
      <c r="AA217" s="11">
        <v>514.25</v>
      </c>
      <c r="AB217" s="2" t="s">
        <v>430</v>
      </c>
      <c r="AC217" s="2" t="s">
        <v>431</v>
      </c>
      <c r="AD217" s="2" t="s">
        <v>435</v>
      </c>
      <c r="AE217" s="2" t="s">
        <v>61</v>
      </c>
      <c r="AG217" s="2">
        <v>43</v>
      </c>
      <c r="AH217" s="2">
        <v>94</v>
      </c>
    </row>
    <row r="218" spans="1:34" ht="12.75">
      <c r="A218" s="2">
        <v>95</v>
      </c>
      <c r="B218" s="2">
        <v>44</v>
      </c>
      <c r="C218" s="2">
        <v>309</v>
      </c>
      <c r="D218" s="6" t="s">
        <v>653</v>
      </c>
      <c r="E218" s="6" t="s">
        <v>654</v>
      </c>
      <c r="F218" s="2">
        <v>16</v>
      </c>
      <c r="G218" s="3">
        <v>36462</v>
      </c>
      <c r="H218" s="8" t="s">
        <v>395</v>
      </c>
      <c r="K218" s="2">
        <v>6450837</v>
      </c>
      <c r="L218" s="9" t="s">
        <v>434</v>
      </c>
      <c r="M218" s="6" t="s">
        <v>159</v>
      </c>
      <c r="O218" s="8" t="s">
        <v>39</v>
      </c>
      <c r="P218" s="4">
        <v>0.008523148148148148</v>
      </c>
      <c r="Q218" s="2" t="s">
        <v>655</v>
      </c>
      <c r="R218" s="11">
        <v>284.1369157158631</v>
      </c>
      <c r="X218" s="11">
        <v>92.24</v>
      </c>
      <c r="Y218" s="11">
        <v>92.24</v>
      </c>
      <c r="Z218" s="11">
        <v>637.41</v>
      </c>
      <c r="AA218" s="11">
        <v>518.45</v>
      </c>
      <c r="AB218" s="2" t="s">
        <v>430</v>
      </c>
      <c r="AC218" s="2" t="s">
        <v>431</v>
      </c>
      <c r="AD218" s="2" t="s">
        <v>435</v>
      </c>
      <c r="AE218" s="2" t="s">
        <v>61</v>
      </c>
      <c r="AG218" s="2">
        <v>44</v>
      </c>
      <c r="AH218" s="2">
        <v>95</v>
      </c>
    </row>
    <row r="219" spans="1:34" ht="12.75">
      <c r="A219" s="2">
        <v>96</v>
      </c>
      <c r="B219" s="2">
        <v>40</v>
      </c>
      <c r="C219" s="2">
        <v>219</v>
      </c>
      <c r="D219" s="6" t="s">
        <v>656</v>
      </c>
      <c r="E219" s="6" t="s">
        <v>657</v>
      </c>
      <c r="F219" s="2">
        <v>15</v>
      </c>
      <c r="G219" s="3">
        <v>36875</v>
      </c>
      <c r="H219" s="8" t="s">
        <v>395</v>
      </c>
      <c r="K219" s="2">
        <v>6650503</v>
      </c>
      <c r="L219" s="9" t="s">
        <v>463</v>
      </c>
      <c r="M219" s="6" t="s">
        <v>111</v>
      </c>
      <c r="O219" s="8" t="s">
        <v>112</v>
      </c>
      <c r="P219" s="4">
        <v>0.008530092592592593</v>
      </c>
      <c r="Q219" s="2" t="s">
        <v>658</v>
      </c>
      <c r="R219" s="11">
        <v>285.0202429149798</v>
      </c>
      <c r="X219" s="11">
        <v>92.24</v>
      </c>
      <c r="Y219" s="11">
        <v>92.24</v>
      </c>
      <c r="Z219" s="11">
        <v>638.73</v>
      </c>
      <c r="AA219" s="11">
        <v>519.77</v>
      </c>
      <c r="AB219" s="2" t="s">
        <v>430</v>
      </c>
      <c r="AC219" s="2" t="s">
        <v>431</v>
      </c>
      <c r="AD219" s="2" t="s">
        <v>464</v>
      </c>
      <c r="AE219" s="2" t="s">
        <v>61</v>
      </c>
      <c r="AG219" s="2">
        <v>40</v>
      </c>
      <c r="AH219" s="2">
        <v>96</v>
      </c>
    </row>
    <row r="220" spans="1:34" ht="12.75">
      <c r="A220" s="2">
        <v>97</v>
      </c>
      <c r="B220" s="2">
        <v>41</v>
      </c>
      <c r="C220" s="2">
        <v>249</v>
      </c>
      <c r="D220" s="6" t="s">
        <v>659</v>
      </c>
      <c r="E220" s="6" t="s">
        <v>586</v>
      </c>
      <c r="F220" s="2">
        <v>14</v>
      </c>
      <c r="G220" s="3">
        <v>36900</v>
      </c>
      <c r="H220" s="8" t="s">
        <v>395</v>
      </c>
      <c r="L220" s="9" t="s">
        <v>463</v>
      </c>
      <c r="M220" s="6" t="s">
        <v>215</v>
      </c>
      <c r="O220" s="8" t="s">
        <v>112</v>
      </c>
      <c r="P220" s="4">
        <v>0.008555555555555556</v>
      </c>
      <c r="Q220" s="2" t="s">
        <v>660</v>
      </c>
      <c r="R220" s="11">
        <v>288.259109311741</v>
      </c>
      <c r="X220" s="11">
        <v>92.24</v>
      </c>
      <c r="Y220" s="11">
        <v>92.24</v>
      </c>
      <c r="Z220" s="11">
        <v>643.59</v>
      </c>
      <c r="AA220" s="11">
        <v>524.63</v>
      </c>
      <c r="AB220" s="2" t="s">
        <v>430</v>
      </c>
      <c r="AC220" s="2" t="s">
        <v>431</v>
      </c>
      <c r="AD220" s="2" t="s">
        <v>464</v>
      </c>
      <c r="AE220" s="2" t="s">
        <v>61</v>
      </c>
      <c r="AG220" s="2">
        <v>41</v>
      </c>
      <c r="AH220" s="2">
        <v>97</v>
      </c>
    </row>
    <row r="221" spans="1:34" ht="12.75">
      <c r="A221" s="2">
        <v>98</v>
      </c>
      <c r="B221" s="2">
        <v>9</v>
      </c>
      <c r="C221" s="2">
        <v>298</v>
      </c>
      <c r="D221" s="6" t="s">
        <v>661</v>
      </c>
      <c r="E221" s="6" t="s">
        <v>662</v>
      </c>
      <c r="F221" s="2">
        <v>19</v>
      </c>
      <c r="G221" s="3">
        <v>35414</v>
      </c>
      <c r="H221" s="8" t="s">
        <v>395</v>
      </c>
      <c r="K221" s="2">
        <v>6650753</v>
      </c>
      <c r="L221" s="9" t="s">
        <v>429</v>
      </c>
      <c r="M221" s="6" t="s">
        <v>222</v>
      </c>
      <c r="O221" s="8" t="s">
        <v>112</v>
      </c>
      <c r="P221" s="4">
        <v>0.008569444444444444</v>
      </c>
      <c r="Q221" s="2" t="s">
        <v>663</v>
      </c>
      <c r="R221" s="11">
        <v>290.02576370997417</v>
      </c>
      <c r="X221" s="11">
        <v>92.24</v>
      </c>
      <c r="Y221" s="11">
        <v>92.24</v>
      </c>
      <c r="Z221" s="11">
        <v>646.24</v>
      </c>
      <c r="AA221" s="11">
        <v>527.28</v>
      </c>
      <c r="AB221" s="2" t="s">
        <v>430</v>
      </c>
      <c r="AC221" s="2" t="s">
        <v>431</v>
      </c>
      <c r="AD221" s="2" t="s">
        <v>432</v>
      </c>
      <c r="AE221" s="2" t="s">
        <v>61</v>
      </c>
      <c r="AG221" s="2">
        <v>9</v>
      </c>
      <c r="AH221" s="2">
        <v>98</v>
      </c>
    </row>
    <row r="222" spans="1:34" ht="12.75">
      <c r="A222" s="2">
        <v>99</v>
      </c>
      <c r="B222" s="2">
        <v>42</v>
      </c>
      <c r="C222" s="2">
        <v>213</v>
      </c>
      <c r="D222" s="6" t="s">
        <v>217</v>
      </c>
      <c r="E222" s="6" t="s">
        <v>311</v>
      </c>
      <c r="F222" s="2">
        <v>15</v>
      </c>
      <c r="G222" s="3">
        <v>36798</v>
      </c>
      <c r="H222" s="8" t="s">
        <v>395</v>
      </c>
      <c r="K222" s="2">
        <v>6558773</v>
      </c>
      <c r="L222" s="9" t="s">
        <v>463</v>
      </c>
      <c r="M222" s="6" t="s">
        <v>46</v>
      </c>
      <c r="O222" s="8" t="s">
        <v>39</v>
      </c>
      <c r="P222" s="4">
        <v>0.00858912037037037</v>
      </c>
      <c r="Q222" s="2" t="s">
        <v>50</v>
      </c>
      <c r="R222" s="11">
        <v>292.5285241074715</v>
      </c>
      <c r="X222" s="11">
        <v>92.24</v>
      </c>
      <c r="Y222" s="11">
        <v>92.24</v>
      </c>
      <c r="Z222" s="11">
        <v>649.99</v>
      </c>
      <c r="AA222" s="11">
        <v>531.03</v>
      </c>
      <c r="AB222" s="2" t="s">
        <v>430</v>
      </c>
      <c r="AC222" s="2" t="s">
        <v>431</v>
      </c>
      <c r="AD222" s="2" t="s">
        <v>464</v>
      </c>
      <c r="AE222" s="2" t="s">
        <v>61</v>
      </c>
      <c r="AG222" s="2">
        <v>42</v>
      </c>
      <c r="AH222" s="2">
        <v>99</v>
      </c>
    </row>
    <row r="223" spans="1:34" ht="12.75">
      <c r="A223" s="2">
        <v>100</v>
      </c>
      <c r="B223" s="2">
        <v>43</v>
      </c>
      <c r="C223" s="2">
        <v>241</v>
      </c>
      <c r="D223" s="6" t="s">
        <v>664</v>
      </c>
      <c r="E223" s="6" t="s">
        <v>411</v>
      </c>
      <c r="F223" s="2">
        <v>14</v>
      </c>
      <c r="G223" s="3">
        <v>37108</v>
      </c>
      <c r="H223" s="8" t="s">
        <v>395</v>
      </c>
      <c r="K223" s="2">
        <v>6650441</v>
      </c>
      <c r="L223" s="9" t="s">
        <v>463</v>
      </c>
      <c r="M223" s="6" t="s">
        <v>111</v>
      </c>
      <c r="O223" s="8" t="s">
        <v>112</v>
      </c>
      <c r="P223" s="4">
        <v>0.008608796296296297</v>
      </c>
      <c r="Q223" s="2" t="s">
        <v>665</v>
      </c>
      <c r="R223" s="11">
        <v>295.0312845049688</v>
      </c>
      <c r="X223" s="11">
        <v>92.24</v>
      </c>
      <c r="Y223" s="11">
        <v>92.24</v>
      </c>
      <c r="Z223" s="11">
        <v>653.75</v>
      </c>
      <c r="AA223" s="11">
        <v>534.79</v>
      </c>
      <c r="AB223" s="2" t="s">
        <v>430</v>
      </c>
      <c r="AC223" s="2" t="s">
        <v>431</v>
      </c>
      <c r="AD223" s="2" t="s">
        <v>464</v>
      </c>
      <c r="AE223" s="2" t="s">
        <v>61</v>
      </c>
      <c r="AG223" s="2">
        <v>43</v>
      </c>
      <c r="AH223" s="2">
        <v>100</v>
      </c>
    </row>
    <row r="224" spans="1:34" ht="12.75">
      <c r="A224" s="2">
        <v>101</v>
      </c>
      <c r="B224" s="2">
        <v>5</v>
      </c>
      <c r="C224" s="2">
        <v>72</v>
      </c>
      <c r="D224" s="6" t="s">
        <v>666</v>
      </c>
      <c r="E224" s="6" t="s">
        <v>78</v>
      </c>
      <c r="F224" s="2">
        <v>12</v>
      </c>
      <c r="G224" s="3">
        <v>37715</v>
      </c>
      <c r="H224" s="8" t="s">
        <v>395</v>
      </c>
      <c r="K224" s="2">
        <v>6641918</v>
      </c>
      <c r="L224" s="9" t="s">
        <v>569</v>
      </c>
      <c r="M224" s="6" t="s">
        <v>79</v>
      </c>
      <c r="O224" s="8" t="s">
        <v>39</v>
      </c>
      <c r="P224" s="4">
        <v>0.008614583333333333</v>
      </c>
      <c r="Q224" s="2" t="s">
        <v>667</v>
      </c>
      <c r="R224" s="11">
        <v>295.7673905042327</v>
      </c>
      <c r="X224" s="11">
        <v>92.24</v>
      </c>
      <c r="Y224" s="11">
        <v>92.24</v>
      </c>
      <c r="Z224" s="11">
        <v>654.85</v>
      </c>
      <c r="AA224" s="11">
        <v>535.89</v>
      </c>
      <c r="AB224" s="2" t="s">
        <v>430</v>
      </c>
      <c r="AC224" s="2" t="s">
        <v>431</v>
      </c>
      <c r="AD224" s="2" t="s">
        <v>571</v>
      </c>
      <c r="AE224" s="2" t="s">
        <v>61</v>
      </c>
      <c r="AF224" s="2">
        <v>11</v>
      </c>
      <c r="AG224" s="2">
        <v>5</v>
      </c>
      <c r="AH224" s="2">
        <v>101</v>
      </c>
    </row>
    <row r="225" spans="1:34" ht="12.75">
      <c r="A225" s="2">
        <v>102</v>
      </c>
      <c r="B225" s="2">
        <v>45</v>
      </c>
      <c r="C225" s="2">
        <v>340</v>
      </c>
      <c r="D225" s="6" t="s">
        <v>668</v>
      </c>
      <c r="E225" s="6" t="s">
        <v>632</v>
      </c>
      <c r="G225" s="3">
        <v>35924</v>
      </c>
      <c r="H225" s="8" t="s">
        <v>395</v>
      </c>
      <c r="K225" s="2">
        <v>6650221</v>
      </c>
      <c r="L225" s="9" t="s">
        <v>434</v>
      </c>
      <c r="M225" s="6" t="s">
        <v>259</v>
      </c>
      <c r="P225" s="4">
        <v>0.008616898148148148</v>
      </c>
      <c r="Q225" s="2" t="s">
        <v>669</v>
      </c>
      <c r="R225" s="11">
        <v>296.0618329039382</v>
      </c>
      <c r="X225" s="11">
        <v>92.24</v>
      </c>
      <c r="Y225" s="11">
        <v>92.24</v>
      </c>
      <c r="Z225" s="11">
        <v>655.29</v>
      </c>
      <c r="AA225" s="11">
        <v>536.33</v>
      </c>
      <c r="AB225" s="2" t="s">
        <v>430</v>
      </c>
      <c r="AC225" s="2" t="s">
        <v>431</v>
      </c>
      <c r="AD225" s="2" t="s">
        <v>435</v>
      </c>
      <c r="AE225" s="2" t="s">
        <v>61</v>
      </c>
      <c r="AG225" s="2">
        <v>45</v>
      </c>
      <c r="AH225" s="2">
        <v>102</v>
      </c>
    </row>
    <row r="226" spans="1:34" ht="12.75">
      <c r="A226" s="2">
        <v>103</v>
      </c>
      <c r="B226" s="2">
        <v>44</v>
      </c>
      <c r="C226" s="2">
        <v>229</v>
      </c>
      <c r="D226" s="6" t="s">
        <v>168</v>
      </c>
      <c r="E226" s="6" t="s">
        <v>670</v>
      </c>
      <c r="F226" s="2">
        <v>15</v>
      </c>
      <c r="G226" s="3">
        <v>36885</v>
      </c>
      <c r="H226" s="8" t="s">
        <v>395</v>
      </c>
      <c r="K226" s="2">
        <v>6650628</v>
      </c>
      <c r="L226" s="9" t="s">
        <v>463</v>
      </c>
      <c r="M226" s="6" t="s">
        <v>222</v>
      </c>
      <c r="O226" s="8" t="s">
        <v>112</v>
      </c>
      <c r="P226" s="4">
        <v>0.008641203703703705</v>
      </c>
      <c r="Q226" s="2" t="s">
        <v>671</v>
      </c>
      <c r="R226" s="11">
        <v>299.1534781008467</v>
      </c>
      <c r="X226" s="11">
        <v>92.24</v>
      </c>
      <c r="Y226" s="11">
        <v>92.24</v>
      </c>
      <c r="Z226" s="11">
        <v>659.93</v>
      </c>
      <c r="AA226" s="11">
        <v>540.97</v>
      </c>
      <c r="AB226" s="2" t="s">
        <v>430</v>
      </c>
      <c r="AC226" s="2" t="s">
        <v>431</v>
      </c>
      <c r="AD226" s="2" t="s">
        <v>464</v>
      </c>
      <c r="AE226" s="2" t="s">
        <v>61</v>
      </c>
      <c r="AG226" s="2">
        <v>44</v>
      </c>
      <c r="AH226" s="2">
        <v>103</v>
      </c>
    </row>
    <row r="227" spans="1:34" ht="12.75">
      <c r="A227" s="2">
        <v>104</v>
      </c>
      <c r="B227" s="2">
        <v>46</v>
      </c>
      <c r="C227" s="2">
        <v>297</v>
      </c>
      <c r="D227" s="6" t="s">
        <v>653</v>
      </c>
      <c r="E227" s="6" t="s">
        <v>672</v>
      </c>
      <c r="F227" s="2">
        <v>16</v>
      </c>
      <c r="G227" s="3">
        <v>36509</v>
      </c>
      <c r="H227" s="8" t="s">
        <v>395</v>
      </c>
      <c r="K227" s="2">
        <v>6648957</v>
      </c>
      <c r="L227" s="9" t="s">
        <v>434</v>
      </c>
      <c r="M227" s="6" t="s">
        <v>159</v>
      </c>
      <c r="O227" s="8" t="s">
        <v>39</v>
      </c>
      <c r="P227" s="4">
        <v>0.008704861111111111</v>
      </c>
      <c r="Q227" s="2" t="s">
        <v>673</v>
      </c>
      <c r="R227" s="11">
        <v>307.25064409274944</v>
      </c>
      <c r="X227" s="11">
        <v>92.24</v>
      </c>
      <c r="Y227" s="11">
        <v>92.24</v>
      </c>
      <c r="Z227" s="11">
        <v>672.08</v>
      </c>
      <c r="AA227" s="11">
        <v>553.12</v>
      </c>
      <c r="AB227" s="2" t="s">
        <v>430</v>
      </c>
      <c r="AC227" s="2" t="s">
        <v>431</v>
      </c>
      <c r="AD227" s="2" t="s">
        <v>435</v>
      </c>
      <c r="AE227" s="2" t="s">
        <v>61</v>
      </c>
      <c r="AG227" s="2">
        <v>46</v>
      </c>
      <c r="AH227" s="2">
        <v>104</v>
      </c>
    </row>
    <row r="228" spans="1:34" ht="12.75">
      <c r="A228" s="2">
        <v>105</v>
      </c>
      <c r="B228" s="2">
        <v>6</v>
      </c>
      <c r="C228" s="2">
        <v>61</v>
      </c>
      <c r="D228" s="6" t="s">
        <v>674</v>
      </c>
      <c r="E228" s="6" t="s">
        <v>675</v>
      </c>
      <c r="F228" s="2">
        <v>12</v>
      </c>
      <c r="G228" s="3">
        <v>37767</v>
      </c>
      <c r="H228" s="8" t="s">
        <v>395</v>
      </c>
      <c r="K228" s="2">
        <v>6648059</v>
      </c>
      <c r="L228" s="9" t="s">
        <v>569</v>
      </c>
      <c r="M228" s="6" t="s">
        <v>46</v>
      </c>
      <c r="O228" s="8" t="s">
        <v>39</v>
      </c>
      <c r="P228" s="4">
        <v>0.008798611111111111</v>
      </c>
      <c r="Q228" s="2" t="s">
        <v>676</v>
      </c>
      <c r="R228" s="11">
        <v>319.1755612808245</v>
      </c>
      <c r="X228" s="11">
        <v>92.24</v>
      </c>
      <c r="Y228" s="11">
        <v>92.24</v>
      </c>
      <c r="Z228" s="11">
        <v>689.96</v>
      </c>
      <c r="AA228" s="11">
        <v>571</v>
      </c>
      <c r="AB228" s="2" t="s">
        <v>430</v>
      </c>
      <c r="AC228" s="2" t="s">
        <v>431</v>
      </c>
      <c r="AD228" s="2" t="s">
        <v>571</v>
      </c>
      <c r="AE228" s="2" t="s">
        <v>61</v>
      </c>
      <c r="AF228" s="2">
        <v>11</v>
      </c>
      <c r="AG228" s="2">
        <v>6</v>
      </c>
      <c r="AH228" s="2">
        <v>105</v>
      </c>
    </row>
    <row r="229" spans="1:34" ht="12.75">
      <c r="A229" s="2">
        <v>106</v>
      </c>
      <c r="B229" s="2">
        <v>45</v>
      </c>
      <c r="C229" s="2">
        <v>251</v>
      </c>
      <c r="D229" s="6" t="s">
        <v>491</v>
      </c>
      <c r="E229" s="6" t="s">
        <v>677</v>
      </c>
      <c r="F229" s="2">
        <v>15</v>
      </c>
      <c r="G229" s="3">
        <v>36716</v>
      </c>
      <c r="H229" s="8" t="s">
        <v>395</v>
      </c>
      <c r="K229" s="2">
        <v>6650664</v>
      </c>
      <c r="L229" s="9" t="s">
        <v>463</v>
      </c>
      <c r="M229" s="6" t="s">
        <v>111</v>
      </c>
      <c r="O229" s="8" t="s">
        <v>112</v>
      </c>
      <c r="P229" s="4">
        <v>0.008886574074074075</v>
      </c>
      <c r="Q229" s="2" t="s">
        <v>678</v>
      </c>
      <c r="R229" s="11">
        <v>330.3643724696357</v>
      </c>
      <c r="X229" s="11">
        <v>92.24</v>
      </c>
      <c r="Y229" s="11">
        <v>92.24</v>
      </c>
      <c r="Z229" s="11">
        <v>706.75</v>
      </c>
      <c r="AA229" s="11">
        <v>587.79</v>
      </c>
      <c r="AB229" s="2" t="s">
        <v>430</v>
      </c>
      <c r="AC229" s="2" t="s">
        <v>431</v>
      </c>
      <c r="AD229" s="2" t="s">
        <v>464</v>
      </c>
      <c r="AE229" s="2" t="s">
        <v>61</v>
      </c>
      <c r="AG229" s="2">
        <v>45</v>
      </c>
      <c r="AH229" s="2">
        <v>106</v>
      </c>
    </row>
    <row r="230" spans="1:34" ht="12.75">
      <c r="A230" s="2">
        <v>107</v>
      </c>
      <c r="B230" s="2">
        <v>46</v>
      </c>
      <c r="C230" s="2">
        <v>233</v>
      </c>
      <c r="D230" s="6" t="s">
        <v>467</v>
      </c>
      <c r="E230" s="6" t="s">
        <v>679</v>
      </c>
      <c r="F230" s="2">
        <v>14</v>
      </c>
      <c r="G230" s="3">
        <v>37005</v>
      </c>
      <c r="H230" s="8" t="s">
        <v>395</v>
      </c>
      <c r="K230" s="2">
        <v>6648078</v>
      </c>
      <c r="L230" s="9" t="s">
        <v>463</v>
      </c>
      <c r="M230" s="6" t="s">
        <v>46</v>
      </c>
      <c r="O230" s="8" t="s">
        <v>39</v>
      </c>
      <c r="P230" s="4">
        <v>0.008946759259259258</v>
      </c>
      <c r="Q230" s="2" t="s">
        <v>680</v>
      </c>
      <c r="R230" s="11">
        <v>338.0198748619801</v>
      </c>
      <c r="X230" s="11">
        <v>92.24</v>
      </c>
      <c r="Y230" s="11">
        <v>92.24</v>
      </c>
      <c r="Z230" s="11">
        <v>718.23</v>
      </c>
      <c r="AA230" s="11">
        <v>599.27</v>
      </c>
      <c r="AB230" s="2" t="s">
        <v>430</v>
      </c>
      <c r="AC230" s="2" t="s">
        <v>431</v>
      </c>
      <c r="AD230" s="2" t="s">
        <v>464</v>
      </c>
      <c r="AE230" s="2" t="s">
        <v>61</v>
      </c>
      <c r="AG230" s="2">
        <v>46</v>
      </c>
      <c r="AH230" s="2">
        <v>107</v>
      </c>
    </row>
    <row r="231" spans="1:34" ht="12.75">
      <c r="A231" s="2">
        <v>108</v>
      </c>
      <c r="B231" s="2">
        <v>7</v>
      </c>
      <c r="C231" s="2">
        <v>63</v>
      </c>
      <c r="D231" s="6" t="s">
        <v>446</v>
      </c>
      <c r="E231" s="6" t="s">
        <v>632</v>
      </c>
      <c r="F231" s="2">
        <v>12</v>
      </c>
      <c r="G231" s="3">
        <v>37665</v>
      </c>
      <c r="H231" s="8" t="s">
        <v>395</v>
      </c>
      <c r="K231" s="2">
        <v>6650293</v>
      </c>
      <c r="L231" s="9" t="s">
        <v>569</v>
      </c>
      <c r="M231" s="6" t="s">
        <v>330</v>
      </c>
      <c r="O231" s="8" t="s">
        <v>112</v>
      </c>
      <c r="P231" s="4">
        <v>0.008971064814814815</v>
      </c>
      <c r="Q231" s="2" t="s">
        <v>681</v>
      </c>
      <c r="R231" s="11">
        <v>341.11152005888863</v>
      </c>
      <c r="X231" s="11">
        <v>92.24</v>
      </c>
      <c r="Y231" s="11">
        <v>92.24</v>
      </c>
      <c r="Z231" s="11">
        <v>722.87</v>
      </c>
      <c r="AA231" s="11">
        <v>603.91</v>
      </c>
      <c r="AB231" s="2" t="s">
        <v>430</v>
      </c>
      <c r="AC231" s="2" t="s">
        <v>431</v>
      </c>
      <c r="AD231" s="2" t="s">
        <v>571</v>
      </c>
      <c r="AE231" s="2" t="s">
        <v>61</v>
      </c>
      <c r="AF231" s="2">
        <v>11</v>
      </c>
      <c r="AG231" s="2">
        <v>7</v>
      </c>
      <c r="AH231" s="2">
        <v>108</v>
      </c>
    </row>
    <row r="232" spans="1:34" ht="12.75">
      <c r="A232" s="2">
        <v>109</v>
      </c>
      <c r="B232" s="2">
        <v>8</v>
      </c>
      <c r="C232" s="2">
        <v>65</v>
      </c>
      <c r="D232" s="6" t="s">
        <v>682</v>
      </c>
      <c r="E232" s="6" t="s">
        <v>683</v>
      </c>
      <c r="F232" s="2">
        <v>13</v>
      </c>
      <c r="G232" s="3">
        <v>37376</v>
      </c>
      <c r="H232" s="8" t="s">
        <v>395</v>
      </c>
      <c r="K232" s="2">
        <v>6339357</v>
      </c>
      <c r="L232" s="9" t="s">
        <v>569</v>
      </c>
      <c r="M232" s="6" t="s">
        <v>38</v>
      </c>
      <c r="O232" s="8" t="s">
        <v>39</v>
      </c>
      <c r="P232" s="4">
        <v>0.008989583333333334</v>
      </c>
      <c r="Q232" s="2" t="s">
        <v>684</v>
      </c>
      <c r="R232" s="11">
        <v>343.46705925653305</v>
      </c>
      <c r="X232" s="11">
        <v>92.24</v>
      </c>
      <c r="Y232" s="11">
        <v>92.24</v>
      </c>
      <c r="Z232" s="11">
        <v>726.4</v>
      </c>
      <c r="AA232" s="11">
        <v>607.44</v>
      </c>
      <c r="AB232" s="2" t="s">
        <v>430</v>
      </c>
      <c r="AC232" s="2" t="s">
        <v>431</v>
      </c>
      <c r="AD232" s="2" t="s">
        <v>571</v>
      </c>
      <c r="AE232" s="2" t="s">
        <v>61</v>
      </c>
      <c r="AF232" s="2">
        <v>11</v>
      </c>
      <c r="AG232" s="2">
        <v>8</v>
      </c>
      <c r="AH232" s="2">
        <v>109</v>
      </c>
    </row>
    <row r="233" spans="1:34" ht="12.75">
      <c r="A233" s="2">
        <v>110</v>
      </c>
      <c r="B233" s="2">
        <v>9</v>
      </c>
      <c r="C233" s="2">
        <v>69</v>
      </c>
      <c r="D233" s="6" t="s">
        <v>653</v>
      </c>
      <c r="E233" s="6" t="s">
        <v>685</v>
      </c>
      <c r="F233" s="2">
        <v>13</v>
      </c>
      <c r="G233" s="3">
        <v>37376</v>
      </c>
      <c r="H233" s="8" t="s">
        <v>395</v>
      </c>
      <c r="K233" s="2">
        <v>6342172</v>
      </c>
      <c r="L233" s="9" t="s">
        <v>569</v>
      </c>
      <c r="M233" s="6" t="s">
        <v>38</v>
      </c>
      <c r="O233" s="8" t="s">
        <v>39</v>
      </c>
      <c r="P233" s="4">
        <v>0.009000000000000001</v>
      </c>
      <c r="Q233" s="2" t="s">
        <v>686</v>
      </c>
      <c r="R233" s="11">
        <v>344.7920500552081</v>
      </c>
      <c r="X233" s="11">
        <v>92.24</v>
      </c>
      <c r="Y233" s="11">
        <v>92.24</v>
      </c>
      <c r="Z233" s="11">
        <v>728.39</v>
      </c>
      <c r="AA233" s="11">
        <v>609.43</v>
      </c>
      <c r="AB233" s="2" t="s">
        <v>430</v>
      </c>
      <c r="AC233" s="2" t="s">
        <v>431</v>
      </c>
      <c r="AD233" s="2" t="s">
        <v>571</v>
      </c>
      <c r="AE233" s="2" t="s">
        <v>61</v>
      </c>
      <c r="AF233" s="2">
        <v>11</v>
      </c>
      <c r="AG233" s="2">
        <v>9</v>
      </c>
      <c r="AH233" s="2">
        <v>110</v>
      </c>
    </row>
    <row r="234" spans="1:34" ht="12.75">
      <c r="A234" s="2">
        <v>111</v>
      </c>
      <c r="B234" s="2">
        <v>47</v>
      </c>
      <c r="C234" s="2">
        <v>232</v>
      </c>
      <c r="D234" s="6" t="s">
        <v>687</v>
      </c>
      <c r="E234" s="6" t="s">
        <v>688</v>
      </c>
      <c r="F234" s="2">
        <v>14</v>
      </c>
      <c r="G234" s="3">
        <v>37155</v>
      </c>
      <c r="H234" s="8" t="s">
        <v>395</v>
      </c>
      <c r="L234" s="9" t="s">
        <v>463</v>
      </c>
      <c r="M234" s="6" t="s">
        <v>215</v>
      </c>
      <c r="O234" s="8" t="s">
        <v>112</v>
      </c>
      <c r="P234" s="4">
        <v>0.009059027777777779</v>
      </c>
      <c r="Q234" s="2" t="s">
        <v>689</v>
      </c>
      <c r="R234" s="11">
        <v>352.3003312476999</v>
      </c>
      <c r="X234" s="11">
        <v>92.24</v>
      </c>
      <c r="Y234" s="11">
        <v>92.24</v>
      </c>
      <c r="Z234" s="11">
        <v>739.65</v>
      </c>
      <c r="AA234" s="11">
        <v>620.69</v>
      </c>
      <c r="AB234" s="2" t="s">
        <v>430</v>
      </c>
      <c r="AC234" s="2" t="s">
        <v>431</v>
      </c>
      <c r="AD234" s="2" t="s">
        <v>464</v>
      </c>
      <c r="AE234" s="2" t="s">
        <v>61</v>
      </c>
      <c r="AG234" s="2">
        <v>47</v>
      </c>
      <c r="AH234" s="2">
        <v>111</v>
      </c>
    </row>
    <row r="235" spans="1:34" ht="12.75">
      <c r="A235" s="2">
        <v>112</v>
      </c>
      <c r="B235" s="2">
        <v>10</v>
      </c>
      <c r="C235" s="2">
        <v>64</v>
      </c>
      <c r="D235" s="6" t="s">
        <v>690</v>
      </c>
      <c r="E235" s="6" t="s">
        <v>188</v>
      </c>
      <c r="F235" s="2">
        <v>12</v>
      </c>
      <c r="G235" s="3">
        <v>37687</v>
      </c>
      <c r="H235" s="8" t="s">
        <v>395</v>
      </c>
      <c r="K235" s="2">
        <v>6642087</v>
      </c>
      <c r="L235" s="9" t="s">
        <v>569</v>
      </c>
      <c r="M235" s="6" t="s">
        <v>38</v>
      </c>
      <c r="O235" s="8" t="s">
        <v>39</v>
      </c>
      <c r="P235" s="4">
        <v>0.009173611111111112</v>
      </c>
      <c r="Q235" s="2" t="s">
        <v>691</v>
      </c>
      <c r="R235" s="11">
        <v>366.87523003312486</v>
      </c>
      <c r="X235" s="11">
        <v>92.24</v>
      </c>
      <c r="Y235" s="11">
        <v>92.24</v>
      </c>
      <c r="Z235" s="11">
        <v>761.51</v>
      </c>
      <c r="AA235" s="11">
        <v>642.55</v>
      </c>
      <c r="AB235" s="2" t="s">
        <v>430</v>
      </c>
      <c r="AC235" s="2" t="s">
        <v>431</v>
      </c>
      <c r="AD235" s="2" t="s">
        <v>571</v>
      </c>
      <c r="AE235" s="2" t="s">
        <v>61</v>
      </c>
      <c r="AF235" s="2">
        <v>11</v>
      </c>
      <c r="AG235" s="2">
        <v>10</v>
      </c>
      <c r="AH235" s="2">
        <v>112</v>
      </c>
    </row>
    <row r="236" spans="1:34" ht="12.75">
      <c r="A236" s="2">
        <v>113</v>
      </c>
      <c r="B236" s="2">
        <v>11</v>
      </c>
      <c r="C236" s="2">
        <v>66</v>
      </c>
      <c r="D236" s="6" t="s">
        <v>692</v>
      </c>
      <c r="E236" s="6" t="s">
        <v>693</v>
      </c>
      <c r="F236" s="2">
        <v>13</v>
      </c>
      <c r="G236" s="3">
        <v>37277</v>
      </c>
      <c r="H236" s="8" t="s">
        <v>395</v>
      </c>
      <c r="L236" s="9" t="s">
        <v>569</v>
      </c>
      <c r="M236" s="6" t="s">
        <v>240</v>
      </c>
      <c r="O236" s="8" t="s">
        <v>39</v>
      </c>
      <c r="P236" s="4">
        <v>0.00924074074074074</v>
      </c>
      <c r="Q236" s="2" t="s">
        <v>694</v>
      </c>
      <c r="R236" s="11">
        <v>375.41405962458595</v>
      </c>
      <c r="X236" s="11">
        <v>92.24</v>
      </c>
      <c r="Y236" s="11">
        <v>92.24</v>
      </c>
      <c r="Z236" s="11">
        <v>774.32</v>
      </c>
      <c r="AA236" s="11">
        <v>655.36</v>
      </c>
      <c r="AB236" s="2" t="s">
        <v>430</v>
      </c>
      <c r="AC236" s="2" t="s">
        <v>431</v>
      </c>
      <c r="AD236" s="2" t="s">
        <v>571</v>
      </c>
      <c r="AE236" s="2" t="s">
        <v>61</v>
      </c>
      <c r="AF236" s="2">
        <v>11</v>
      </c>
      <c r="AG236" s="2">
        <v>11</v>
      </c>
      <c r="AH236" s="2">
        <v>113</v>
      </c>
    </row>
    <row r="237" spans="1:34" ht="12.75">
      <c r="A237" s="2">
        <v>114</v>
      </c>
      <c r="B237" s="2">
        <v>47</v>
      </c>
      <c r="C237" s="2">
        <v>312</v>
      </c>
      <c r="D237" s="6" t="s">
        <v>695</v>
      </c>
      <c r="E237" s="6" t="s">
        <v>696</v>
      </c>
      <c r="F237" s="2">
        <v>16</v>
      </c>
      <c r="G237" s="3">
        <v>36322</v>
      </c>
      <c r="H237" s="8" t="s">
        <v>395</v>
      </c>
      <c r="L237" s="9" t="s">
        <v>434</v>
      </c>
      <c r="M237" s="6" t="s">
        <v>215</v>
      </c>
      <c r="O237" s="8" t="s">
        <v>112</v>
      </c>
      <c r="P237" s="4">
        <v>0.009253472222222222</v>
      </c>
      <c r="Q237" s="2" t="s">
        <v>697</v>
      </c>
      <c r="R237" s="11">
        <v>377.03349282296654</v>
      </c>
      <c r="X237" s="11">
        <v>92.24</v>
      </c>
      <c r="Y237" s="11">
        <v>92.24</v>
      </c>
      <c r="Z237" s="11">
        <v>776.75</v>
      </c>
      <c r="AA237" s="11">
        <v>657.79</v>
      </c>
      <c r="AB237" s="2" t="s">
        <v>430</v>
      </c>
      <c r="AC237" s="2" t="s">
        <v>431</v>
      </c>
      <c r="AD237" s="2" t="s">
        <v>435</v>
      </c>
      <c r="AE237" s="2" t="s">
        <v>61</v>
      </c>
      <c r="AG237" s="2">
        <v>47</v>
      </c>
      <c r="AH237" s="2">
        <v>114</v>
      </c>
    </row>
    <row r="238" spans="1:34" ht="12.75">
      <c r="A238" s="2">
        <v>115</v>
      </c>
      <c r="B238" s="2">
        <v>12</v>
      </c>
      <c r="C238" s="2">
        <v>73</v>
      </c>
      <c r="D238" s="6" t="s">
        <v>653</v>
      </c>
      <c r="E238" s="6" t="s">
        <v>698</v>
      </c>
      <c r="F238" s="2">
        <v>13</v>
      </c>
      <c r="G238" s="3">
        <v>37584</v>
      </c>
      <c r="H238" s="8" t="s">
        <v>395</v>
      </c>
      <c r="K238" s="2">
        <v>6649647</v>
      </c>
      <c r="L238" s="9" t="s">
        <v>569</v>
      </c>
      <c r="M238" s="6" t="s">
        <v>46</v>
      </c>
      <c r="O238" s="8" t="s">
        <v>39</v>
      </c>
      <c r="P238" s="4">
        <v>0.009283564814814816</v>
      </c>
      <c r="Q238" s="2" t="s">
        <v>699</v>
      </c>
      <c r="R238" s="11">
        <v>380.86124401913895</v>
      </c>
      <c r="X238" s="11">
        <v>92.24</v>
      </c>
      <c r="Y238" s="11">
        <v>92.24</v>
      </c>
      <c r="Z238" s="11">
        <v>782.49</v>
      </c>
      <c r="AA238" s="11">
        <v>663.53</v>
      </c>
      <c r="AB238" s="2" t="s">
        <v>430</v>
      </c>
      <c r="AC238" s="2" t="s">
        <v>431</v>
      </c>
      <c r="AD238" s="2" t="s">
        <v>571</v>
      </c>
      <c r="AE238" s="2" t="s">
        <v>61</v>
      </c>
      <c r="AF238" s="2">
        <v>11</v>
      </c>
      <c r="AG238" s="2">
        <v>12</v>
      </c>
      <c r="AH238" s="2">
        <v>115</v>
      </c>
    </row>
    <row r="239" spans="1:34" ht="12.75">
      <c r="A239" s="2">
        <v>116</v>
      </c>
      <c r="B239" s="2">
        <v>13</v>
      </c>
      <c r="C239" s="2">
        <v>55</v>
      </c>
      <c r="D239" s="6" t="s">
        <v>700</v>
      </c>
      <c r="E239" s="6" t="s">
        <v>426</v>
      </c>
      <c r="F239" s="2">
        <v>13</v>
      </c>
      <c r="G239" s="3">
        <v>37517</v>
      </c>
      <c r="H239" s="8" t="s">
        <v>395</v>
      </c>
      <c r="K239" s="2">
        <v>6625734</v>
      </c>
      <c r="L239" s="9" t="s">
        <v>569</v>
      </c>
      <c r="M239" s="6" t="s">
        <v>268</v>
      </c>
      <c r="O239" s="8" t="s">
        <v>39</v>
      </c>
      <c r="P239" s="4">
        <v>0.009333333333333334</v>
      </c>
      <c r="Q239" s="2" t="s">
        <v>701</v>
      </c>
      <c r="R239" s="11">
        <v>387.1917556128084</v>
      </c>
      <c r="X239" s="11">
        <v>92.24</v>
      </c>
      <c r="Y239" s="11">
        <v>92.24</v>
      </c>
      <c r="Z239" s="11">
        <v>791.99</v>
      </c>
      <c r="AA239" s="11">
        <v>673.03</v>
      </c>
      <c r="AB239" s="2" t="s">
        <v>430</v>
      </c>
      <c r="AC239" s="2" t="s">
        <v>431</v>
      </c>
      <c r="AD239" s="2" t="s">
        <v>571</v>
      </c>
      <c r="AE239" s="2" t="s">
        <v>61</v>
      </c>
      <c r="AF239" s="2">
        <v>11</v>
      </c>
      <c r="AG239" s="2">
        <v>13</v>
      </c>
      <c r="AH239" s="2">
        <v>116</v>
      </c>
    </row>
    <row r="240" spans="1:34" ht="12.75">
      <c r="A240" s="2">
        <v>117</v>
      </c>
      <c r="B240" s="2">
        <v>14</v>
      </c>
      <c r="C240" s="2">
        <v>67</v>
      </c>
      <c r="D240" s="6" t="s">
        <v>702</v>
      </c>
      <c r="E240" s="6" t="s">
        <v>409</v>
      </c>
      <c r="F240" s="2">
        <v>13</v>
      </c>
      <c r="G240" s="3">
        <v>37554</v>
      </c>
      <c r="H240" s="8" t="s">
        <v>395</v>
      </c>
      <c r="K240" s="2">
        <v>6647914</v>
      </c>
      <c r="L240" s="9" t="s">
        <v>569</v>
      </c>
      <c r="M240" s="6" t="s">
        <v>46</v>
      </c>
      <c r="O240" s="8" t="s">
        <v>39</v>
      </c>
      <c r="P240" s="4">
        <v>0.00933449074074074</v>
      </c>
      <c r="Q240" s="2" t="s">
        <v>703</v>
      </c>
      <c r="R240" s="11">
        <v>387.33897681266103</v>
      </c>
      <c r="X240" s="11">
        <v>92.24</v>
      </c>
      <c r="Y240" s="11">
        <v>92.24</v>
      </c>
      <c r="Z240" s="11">
        <v>792.21</v>
      </c>
      <c r="AA240" s="11">
        <v>673.25</v>
      </c>
      <c r="AB240" s="2" t="s">
        <v>430</v>
      </c>
      <c r="AC240" s="2" t="s">
        <v>431</v>
      </c>
      <c r="AD240" s="2" t="s">
        <v>571</v>
      </c>
      <c r="AE240" s="2" t="s">
        <v>61</v>
      </c>
      <c r="AF240" s="2">
        <v>11</v>
      </c>
      <c r="AG240" s="2">
        <v>14</v>
      </c>
      <c r="AH240" s="2">
        <v>117</v>
      </c>
    </row>
    <row r="241" spans="1:34" ht="12.75">
      <c r="A241" s="2">
        <v>118</v>
      </c>
      <c r="B241" s="2">
        <v>48</v>
      </c>
      <c r="C241" s="2">
        <v>253</v>
      </c>
      <c r="D241" s="6" t="s">
        <v>704</v>
      </c>
      <c r="E241" s="6" t="s">
        <v>705</v>
      </c>
      <c r="F241" s="2">
        <v>15</v>
      </c>
      <c r="G241" s="3">
        <v>36592</v>
      </c>
      <c r="H241" s="8" t="s">
        <v>395</v>
      </c>
      <c r="L241" s="9" t="s">
        <v>463</v>
      </c>
      <c r="M241" s="6" t="s">
        <v>215</v>
      </c>
      <c r="O241" s="8" t="s">
        <v>112</v>
      </c>
      <c r="P241" s="4">
        <v>0.0095</v>
      </c>
      <c r="Q241" s="2" t="s">
        <v>706</v>
      </c>
      <c r="R241" s="11">
        <v>408.3916083916084</v>
      </c>
      <c r="X241" s="11">
        <v>92.24</v>
      </c>
      <c r="Y241" s="11">
        <v>92.24</v>
      </c>
      <c r="Z241" s="11">
        <v>823.79</v>
      </c>
      <c r="AA241" s="11">
        <v>704.83</v>
      </c>
      <c r="AB241" s="2" t="s">
        <v>430</v>
      </c>
      <c r="AC241" s="2" t="s">
        <v>431</v>
      </c>
      <c r="AD241" s="2" t="s">
        <v>464</v>
      </c>
      <c r="AE241" s="2" t="s">
        <v>61</v>
      </c>
      <c r="AG241" s="2">
        <v>48</v>
      </c>
      <c r="AH241" s="2">
        <v>118</v>
      </c>
    </row>
    <row r="242" spans="1:34" ht="12.75">
      <c r="A242" s="2">
        <v>119</v>
      </c>
      <c r="B242" s="2">
        <v>48</v>
      </c>
      <c r="C242" s="2">
        <v>326</v>
      </c>
      <c r="D242" s="6" t="s">
        <v>707</v>
      </c>
      <c r="E242" s="6" t="s">
        <v>239</v>
      </c>
      <c r="F242" s="2">
        <v>16</v>
      </c>
      <c r="G242" s="3">
        <v>36326</v>
      </c>
      <c r="H242" s="8" t="s">
        <v>395</v>
      </c>
      <c r="K242" s="2">
        <v>6651103</v>
      </c>
      <c r="L242" s="9" t="s">
        <v>434</v>
      </c>
      <c r="M242" s="6" t="s">
        <v>318</v>
      </c>
      <c r="O242" s="8" t="s">
        <v>112</v>
      </c>
      <c r="P242" s="4">
        <v>0.00953587962962963</v>
      </c>
      <c r="Q242" s="2" t="s">
        <v>708</v>
      </c>
      <c r="R242" s="11">
        <v>412.9554655870447</v>
      </c>
      <c r="X242" s="11">
        <v>92.24</v>
      </c>
      <c r="Y242" s="11">
        <v>92.24</v>
      </c>
      <c r="Z242" s="11">
        <v>830.63</v>
      </c>
      <c r="AA242" s="11">
        <v>711.67</v>
      </c>
      <c r="AB242" s="2" t="s">
        <v>430</v>
      </c>
      <c r="AC242" s="2" t="s">
        <v>431</v>
      </c>
      <c r="AD242" s="2" t="s">
        <v>435</v>
      </c>
      <c r="AE242" s="2" t="s">
        <v>61</v>
      </c>
      <c r="AG242" s="2">
        <v>48</v>
      </c>
      <c r="AH242" s="2">
        <v>119</v>
      </c>
    </row>
    <row r="243" spans="1:34" ht="12.75">
      <c r="A243" s="2">
        <v>120</v>
      </c>
      <c r="B243" s="2">
        <v>49</v>
      </c>
      <c r="C243" s="2">
        <v>207</v>
      </c>
      <c r="D243" s="6" t="s">
        <v>534</v>
      </c>
      <c r="E243" s="6" t="s">
        <v>709</v>
      </c>
      <c r="F243" s="2">
        <v>15</v>
      </c>
      <c r="G243" s="3">
        <v>36671</v>
      </c>
      <c r="H243" s="8" t="s">
        <v>395</v>
      </c>
      <c r="K243" s="2">
        <v>6133144</v>
      </c>
      <c r="L243" s="9" t="s">
        <v>463</v>
      </c>
      <c r="M243" s="6" t="s">
        <v>710</v>
      </c>
      <c r="O243" s="8" t="s">
        <v>39</v>
      </c>
      <c r="P243" s="4">
        <v>0.009543981481481481</v>
      </c>
      <c r="Q243" s="2" t="s">
        <v>711</v>
      </c>
      <c r="R243" s="11">
        <v>413.9860139860141</v>
      </c>
      <c r="T243" s="11">
        <v>245.25</v>
      </c>
      <c r="X243" s="11">
        <v>92.24</v>
      </c>
      <c r="Y243" s="11">
        <v>92.24</v>
      </c>
      <c r="Z243" s="11">
        <v>832.18</v>
      </c>
      <c r="AA243" s="11">
        <v>713.22</v>
      </c>
      <c r="AB243" s="2" t="s">
        <v>430</v>
      </c>
      <c r="AC243" s="2" t="s">
        <v>431</v>
      </c>
      <c r="AD243" s="2" t="s">
        <v>464</v>
      </c>
      <c r="AE243" s="2" t="s">
        <v>61</v>
      </c>
      <c r="AG243" s="2">
        <v>49</v>
      </c>
      <c r="AH243" s="2">
        <v>120</v>
      </c>
    </row>
    <row r="244" spans="1:34" ht="12.75">
      <c r="A244" s="2">
        <v>121</v>
      </c>
      <c r="B244" s="2">
        <v>49</v>
      </c>
      <c r="C244" s="2">
        <v>329</v>
      </c>
      <c r="D244" s="6" t="s">
        <v>712</v>
      </c>
      <c r="E244" s="6" t="s">
        <v>713</v>
      </c>
      <c r="F244" s="2">
        <v>16</v>
      </c>
      <c r="G244" s="3">
        <v>36374</v>
      </c>
      <c r="H244" s="8" t="s">
        <v>395</v>
      </c>
      <c r="L244" s="9" t="s">
        <v>434</v>
      </c>
      <c r="M244" s="6" t="s">
        <v>215</v>
      </c>
      <c r="O244" s="8" t="s">
        <v>112</v>
      </c>
      <c r="P244" s="4">
        <v>0.009586805555555555</v>
      </c>
      <c r="Q244" s="2" t="s">
        <v>714</v>
      </c>
      <c r="R244" s="11">
        <v>419.43319838056675</v>
      </c>
      <c r="X244" s="11">
        <v>92.24</v>
      </c>
      <c r="Y244" s="11">
        <v>92.24</v>
      </c>
      <c r="Z244" s="11">
        <v>840.35</v>
      </c>
      <c r="AA244" s="11">
        <v>721.39</v>
      </c>
      <c r="AB244" s="2" t="s">
        <v>430</v>
      </c>
      <c r="AC244" s="2" t="s">
        <v>431</v>
      </c>
      <c r="AD244" s="2" t="s">
        <v>435</v>
      </c>
      <c r="AE244" s="2" t="s">
        <v>61</v>
      </c>
      <c r="AG244" s="2">
        <v>49</v>
      </c>
      <c r="AH244" s="2">
        <v>121</v>
      </c>
    </row>
    <row r="245" spans="1:34" ht="12.75">
      <c r="A245" s="2">
        <v>122</v>
      </c>
      <c r="B245" s="2">
        <v>15</v>
      </c>
      <c r="C245" s="2">
        <v>57</v>
      </c>
      <c r="D245" s="6" t="s">
        <v>715</v>
      </c>
      <c r="E245" s="6" t="s">
        <v>716</v>
      </c>
      <c r="F245" s="2">
        <v>13</v>
      </c>
      <c r="G245" s="3">
        <v>37450</v>
      </c>
      <c r="H245" s="8" t="s">
        <v>395</v>
      </c>
      <c r="K245" s="2">
        <v>6647836</v>
      </c>
      <c r="L245" s="9" t="s">
        <v>569</v>
      </c>
      <c r="M245" s="6" t="s">
        <v>46</v>
      </c>
      <c r="O245" s="8" t="s">
        <v>39</v>
      </c>
      <c r="P245" s="4">
        <v>0.009599537037037037</v>
      </c>
      <c r="Q245" s="2" t="s">
        <v>717</v>
      </c>
      <c r="R245" s="11">
        <v>421.05263157894734</v>
      </c>
      <c r="X245" s="11">
        <v>92.24</v>
      </c>
      <c r="Y245" s="11">
        <v>92.24</v>
      </c>
      <c r="Z245" s="11">
        <v>842.78</v>
      </c>
      <c r="AA245" s="11">
        <v>723.82</v>
      </c>
      <c r="AB245" s="2" t="s">
        <v>430</v>
      </c>
      <c r="AC245" s="2" t="s">
        <v>431</v>
      </c>
      <c r="AD245" s="2" t="s">
        <v>571</v>
      </c>
      <c r="AE245" s="2" t="s">
        <v>61</v>
      </c>
      <c r="AF245" s="2">
        <v>11</v>
      </c>
      <c r="AG245" s="2">
        <v>15</v>
      </c>
      <c r="AH245" s="2">
        <v>122</v>
      </c>
    </row>
    <row r="246" spans="1:34" ht="12.75">
      <c r="A246" s="2">
        <v>123</v>
      </c>
      <c r="B246" s="2">
        <v>50</v>
      </c>
      <c r="C246" s="2">
        <v>332</v>
      </c>
      <c r="D246" s="6" t="s">
        <v>540</v>
      </c>
      <c r="E246" s="6" t="s">
        <v>411</v>
      </c>
      <c r="F246" s="2">
        <v>17</v>
      </c>
      <c r="G246" s="3">
        <v>36076</v>
      </c>
      <c r="H246" s="8" t="s">
        <v>395</v>
      </c>
      <c r="K246" s="2">
        <v>6137806</v>
      </c>
      <c r="L246" s="9" t="s">
        <v>434</v>
      </c>
      <c r="M246" s="6" t="s">
        <v>202</v>
      </c>
      <c r="O246" s="8" t="s">
        <v>112</v>
      </c>
      <c r="P246" s="4">
        <v>0.009694444444444445</v>
      </c>
      <c r="Q246" s="2" t="s">
        <v>718</v>
      </c>
      <c r="R246" s="11">
        <v>433.12476996687536</v>
      </c>
      <c r="X246" s="11">
        <v>92.24</v>
      </c>
      <c r="Y246" s="11">
        <v>92.24</v>
      </c>
      <c r="Z246" s="11">
        <v>860.89</v>
      </c>
      <c r="AA246" s="11">
        <v>741.93</v>
      </c>
      <c r="AB246" s="2" t="s">
        <v>430</v>
      </c>
      <c r="AC246" s="2" t="s">
        <v>431</v>
      </c>
      <c r="AD246" s="2" t="s">
        <v>435</v>
      </c>
      <c r="AE246" s="2" t="s">
        <v>61</v>
      </c>
      <c r="AG246" s="2">
        <v>50</v>
      </c>
      <c r="AH246" s="2">
        <v>123</v>
      </c>
    </row>
    <row r="247" spans="1:34" ht="12.75">
      <c r="A247" s="2">
        <v>124</v>
      </c>
      <c r="B247" s="2">
        <v>50</v>
      </c>
      <c r="C247" s="2">
        <v>262</v>
      </c>
      <c r="D247" s="6" t="s">
        <v>517</v>
      </c>
      <c r="E247" s="6" t="s">
        <v>719</v>
      </c>
      <c r="F247" s="2">
        <v>0</v>
      </c>
      <c r="G247" s="3">
        <v>36745</v>
      </c>
      <c r="H247" s="8" t="s">
        <v>395</v>
      </c>
      <c r="K247" s="2">
        <v>6651372</v>
      </c>
      <c r="L247" s="9" t="s">
        <v>463</v>
      </c>
      <c r="M247" s="6" t="s">
        <v>259</v>
      </c>
      <c r="P247" s="4">
        <v>0.009714120370370371</v>
      </c>
      <c r="Q247" s="2" t="s">
        <v>720</v>
      </c>
      <c r="R247" s="11">
        <v>435.6275303643726</v>
      </c>
      <c r="X247" s="11">
        <v>92.24</v>
      </c>
      <c r="Y247" s="11">
        <v>92.24</v>
      </c>
      <c r="Z247" s="11">
        <v>864.64</v>
      </c>
      <c r="AA247" s="11">
        <v>745.68</v>
      </c>
      <c r="AB247" s="2" t="s">
        <v>430</v>
      </c>
      <c r="AC247" s="2" t="s">
        <v>431</v>
      </c>
      <c r="AD247" s="2" t="s">
        <v>464</v>
      </c>
      <c r="AE247" s="2" t="s">
        <v>61</v>
      </c>
      <c r="AG247" s="2">
        <v>50</v>
      </c>
      <c r="AH247" s="2">
        <v>124</v>
      </c>
    </row>
    <row r="248" spans="1:34" ht="12.75">
      <c r="A248" s="2">
        <v>125</v>
      </c>
      <c r="B248" s="2">
        <v>1</v>
      </c>
      <c r="C248" s="2">
        <v>104</v>
      </c>
      <c r="D248" s="6" t="s">
        <v>619</v>
      </c>
      <c r="E248" s="6" t="s">
        <v>302</v>
      </c>
      <c r="F248" s="2">
        <v>16</v>
      </c>
      <c r="G248" s="3">
        <v>36372</v>
      </c>
      <c r="H248" s="8" t="s">
        <v>395</v>
      </c>
      <c r="K248" s="2">
        <v>6649063</v>
      </c>
      <c r="L248" s="9" t="s">
        <v>721</v>
      </c>
      <c r="M248" s="6" t="s">
        <v>159</v>
      </c>
      <c r="O248" s="8" t="s">
        <v>39</v>
      </c>
      <c r="P248" s="4">
        <v>0.00972800925925926</v>
      </c>
      <c r="Q248" s="2" t="s">
        <v>722</v>
      </c>
      <c r="R248" s="11">
        <v>437.3941847626059</v>
      </c>
      <c r="X248" s="11">
        <v>92.24</v>
      </c>
      <c r="Y248" s="11">
        <v>92.24</v>
      </c>
      <c r="Z248" s="11">
        <v>867.29</v>
      </c>
      <c r="AA248" s="11">
        <v>748.33</v>
      </c>
      <c r="AB248" s="2" t="s">
        <v>430</v>
      </c>
      <c r="AC248" s="2" t="s">
        <v>431</v>
      </c>
      <c r="AD248" s="2" t="s">
        <v>723</v>
      </c>
      <c r="AE248" s="2" t="s">
        <v>61</v>
      </c>
      <c r="AG248" s="2">
        <v>1</v>
      </c>
      <c r="AH248" s="2">
        <v>125</v>
      </c>
    </row>
    <row r="249" spans="1:34" ht="12.75">
      <c r="A249" s="2">
        <v>126</v>
      </c>
      <c r="B249" s="2">
        <v>51</v>
      </c>
      <c r="C249" s="2">
        <v>299</v>
      </c>
      <c r="D249" s="6" t="s">
        <v>724</v>
      </c>
      <c r="E249" s="6" t="s">
        <v>117</v>
      </c>
      <c r="F249" s="2">
        <v>17</v>
      </c>
      <c r="G249" s="3">
        <v>36079</v>
      </c>
      <c r="H249" s="8" t="s">
        <v>395</v>
      </c>
      <c r="K249" s="2">
        <v>6651038</v>
      </c>
      <c r="L249" s="9" t="s">
        <v>434</v>
      </c>
      <c r="M249" s="6" t="s">
        <v>318</v>
      </c>
      <c r="O249" s="8" t="s">
        <v>112</v>
      </c>
      <c r="P249" s="4">
        <v>0.009738425925925926</v>
      </c>
      <c r="Q249" s="2" t="s">
        <v>725</v>
      </c>
      <c r="R249" s="11">
        <v>438.71917556128096</v>
      </c>
      <c r="X249" s="11">
        <v>92.24</v>
      </c>
      <c r="Y249" s="11">
        <v>92.24</v>
      </c>
      <c r="Z249" s="11">
        <v>869.28</v>
      </c>
      <c r="AA249" s="11">
        <v>750.32</v>
      </c>
      <c r="AB249" s="2" t="s">
        <v>430</v>
      </c>
      <c r="AC249" s="2" t="s">
        <v>431</v>
      </c>
      <c r="AD249" s="2" t="s">
        <v>435</v>
      </c>
      <c r="AE249" s="2" t="s">
        <v>61</v>
      </c>
      <c r="AG249" s="2">
        <v>51</v>
      </c>
      <c r="AH249" s="2">
        <v>126</v>
      </c>
    </row>
    <row r="250" spans="1:34" ht="12.75">
      <c r="A250" s="2">
        <v>127</v>
      </c>
      <c r="B250" s="2">
        <v>51</v>
      </c>
      <c r="C250" s="2">
        <v>236</v>
      </c>
      <c r="D250" s="6" t="s">
        <v>726</v>
      </c>
      <c r="E250" s="6" t="s">
        <v>727</v>
      </c>
      <c r="F250" s="2">
        <v>14</v>
      </c>
      <c r="G250" s="3">
        <v>36912</v>
      </c>
      <c r="H250" s="8" t="s">
        <v>395</v>
      </c>
      <c r="L250" s="9" t="s">
        <v>463</v>
      </c>
      <c r="M250" s="6" t="s">
        <v>240</v>
      </c>
      <c r="O250" s="8" t="s">
        <v>39</v>
      </c>
      <c r="P250" s="4">
        <v>0.009762731481481482</v>
      </c>
      <c r="Q250" s="2" t="s">
        <v>728</v>
      </c>
      <c r="R250" s="11">
        <v>441.8108207581892</v>
      </c>
      <c r="X250" s="11">
        <v>92.24</v>
      </c>
      <c r="Y250" s="11">
        <v>92.24</v>
      </c>
      <c r="Z250" s="11">
        <v>873.92</v>
      </c>
      <c r="AA250" s="11">
        <v>754.96</v>
      </c>
      <c r="AB250" s="2" t="s">
        <v>430</v>
      </c>
      <c r="AC250" s="2" t="s">
        <v>431</v>
      </c>
      <c r="AD250" s="2" t="s">
        <v>464</v>
      </c>
      <c r="AE250" s="2" t="s">
        <v>61</v>
      </c>
      <c r="AG250" s="2">
        <v>51</v>
      </c>
      <c r="AH250" s="2">
        <v>127</v>
      </c>
    </row>
    <row r="251" spans="1:34" ht="12.75">
      <c r="A251" s="2">
        <v>128</v>
      </c>
      <c r="B251" s="2">
        <v>16</v>
      </c>
      <c r="C251" s="2">
        <v>70</v>
      </c>
      <c r="D251" s="6" t="s">
        <v>668</v>
      </c>
      <c r="E251" s="6" t="s">
        <v>729</v>
      </c>
      <c r="F251" s="2">
        <v>13</v>
      </c>
      <c r="G251" s="3">
        <v>37504</v>
      </c>
      <c r="H251" s="8" t="s">
        <v>395</v>
      </c>
      <c r="K251" s="2">
        <v>6647769</v>
      </c>
      <c r="L251" s="9" t="s">
        <v>569</v>
      </c>
      <c r="M251" s="6" t="s">
        <v>46</v>
      </c>
      <c r="O251" s="8" t="s">
        <v>39</v>
      </c>
      <c r="P251" s="4">
        <v>0.009777777777777778</v>
      </c>
      <c r="Q251" s="2" t="s">
        <v>730</v>
      </c>
      <c r="R251" s="11">
        <v>443.72469635627533</v>
      </c>
      <c r="X251" s="11">
        <v>92.24</v>
      </c>
      <c r="Y251" s="11">
        <v>92.24</v>
      </c>
      <c r="Z251" s="11">
        <v>876.79</v>
      </c>
      <c r="AA251" s="11">
        <v>757.83</v>
      </c>
      <c r="AB251" s="2" t="s">
        <v>430</v>
      </c>
      <c r="AC251" s="2" t="s">
        <v>431</v>
      </c>
      <c r="AD251" s="2" t="s">
        <v>571</v>
      </c>
      <c r="AE251" s="2" t="s">
        <v>61</v>
      </c>
      <c r="AF251" s="2">
        <v>11</v>
      </c>
      <c r="AG251" s="2">
        <v>16</v>
      </c>
      <c r="AH251" s="2">
        <v>128</v>
      </c>
    </row>
    <row r="252" spans="1:34" ht="12.75">
      <c r="A252" s="2">
        <v>129</v>
      </c>
      <c r="B252" s="2">
        <v>17</v>
      </c>
      <c r="C252" s="2">
        <v>51</v>
      </c>
      <c r="D252" s="6" t="s">
        <v>731</v>
      </c>
      <c r="E252" s="6" t="s">
        <v>489</v>
      </c>
      <c r="F252" s="2">
        <v>12</v>
      </c>
      <c r="G252" s="3">
        <v>37660</v>
      </c>
      <c r="H252" s="8" t="s">
        <v>395</v>
      </c>
      <c r="L252" s="9" t="s">
        <v>569</v>
      </c>
      <c r="M252" s="6" t="s">
        <v>240</v>
      </c>
      <c r="O252" s="8" t="s">
        <v>39</v>
      </c>
      <c r="P252" s="4">
        <v>0.009842592592592592</v>
      </c>
      <c r="Q252" s="2" t="s">
        <v>732</v>
      </c>
      <c r="R252" s="11">
        <v>451.96908354803094</v>
      </c>
      <c r="X252" s="11">
        <v>92.24</v>
      </c>
      <c r="Y252" s="11">
        <v>92.24</v>
      </c>
      <c r="Z252" s="11">
        <v>889.15</v>
      </c>
      <c r="AA252" s="11">
        <v>770.19</v>
      </c>
      <c r="AB252" s="2" t="s">
        <v>430</v>
      </c>
      <c r="AC252" s="2" t="s">
        <v>431</v>
      </c>
      <c r="AD252" s="2" t="s">
        <v>571</v>
      </c>
      <c r="AE252" s="2" t="s">
        <v>61</v>
      </c>
      <c r="AF252" s="2">
        <v>11</v>
      </c>
      <c r="AG252" s="2">
        <v>17</v>
      </c>
      <c r="AH252" s="2">
        <v>129</v>
      </c>
    </row>
    <row r="253" spans="1:34" ht="12.75">
      <c r="A253" s="2">
        <v>130</v>
      </c>
      <c r="B253" s="2">
        <v>18</v>
      </c>
      <c r="C253" s="2">
        <v>58</v>
      </c>
      <c r="D253" s="6" t="s">
        <v>616</v>
      </c>
      <c r="E253" s="6" t="s">
        <v>733</v>
      </c>
      <c r="F253" s="2">
        <v>12</v>
      </c>
      <c r="G253" s="3">
        <v>37689</v>
      </c>
      <c r="H253" s="8" t="s">
        <v>395</v>
      </c>
      <c r="L253" s="9" t="s">
        <v>569</v>
      </c>
      <c r="M253" s="6" t="s">
        <v>240</v>
      </c>
      <c r="O253" s="8" t="s">
        <v>39</v>
      </c>
      <c r="P253" s="4">
        <v>0.009846064814814814</v>
      </c>
      <c r="Q253" s="2" t="s">
        <v>734</v>
      </c>
      <c r="R253" s="11">
        <v>452.4107471475893</v>
      </c>
      <c r="X253" s="11">
        <v>92.24</v>
      </c>
      <c r="Y253" s="11">
        <v>92.24</v>
      </c>
      <c r="Z253" s="11">
        <v>889.82</v>
      </c>
      <c r="AA253" s="11">
        <v>770.86</v>
      </c>
      <c r="AB253" s="2" t="s">
        <v>430</v>
      </c>
      <c r="AC253" s="2" t="s">
        <v>431</v>
      </c>
      <c r="AD253" s="2" t="s">
        <v>571</v>
      </c>
      <c r="AE253" s="2" t="s">
        <v>61</v>
      </c>
      <c r="AF253" s="2">
        <v>11</v>
      </c>
      <c r="AG253" s="2">
        <v>18</v>
      </c>
      <c r="AH253" s="2">
        <v>130</v>
      </c>
    </row>
    <row r="254" spans="1:34" ht="12.75">
      <c r="A254" s="2">
        <v>131</v>
      </c>
      <c r="B254" s="2">
        <v>52</v>
      </c>
      <c r="C254" s="2">
        <v>252</v>
      </c>
      <c r="D254" s="6" t="s">
        <v>444</v>
      </c>
      <c r="E254" s="6" t="s">
        <v>735</v>
      </c>
      <c r="F254" s="2">
        <v>0</v>
      </c>
      <c r="H254" s="8" t="s">
        <v>395</v>
      </c>
      <c r="L254" s="9" t="s">
        <v>463</v>
      </c>
      <c r="M254" s="6" t="s">
        <v>259</v>
      </c>
      <c r="O254" s="8" t="s">
        <v>112</v>
      </c>
      <c r="P254" s="4">
        <v>0.009886574074074074</v>
      </c>
      <c r="Q254" s="2" t="s">
        <v>736</v>
      </c>
      <c r="R254" s="11">
        <v>457.56348914243654</v>
      </c>
      <c r="X254" s="11">
        <v>92.24</v>
      </c>
      <c r="Y254" s="11">
        <v>92.24</v>
      </c>
      <c r="Z254" s="11">
        <v>897.55</v>
      </c>
      <c r="AA254" s="11">
        <v>778.59</v>
      </c>
      <c r="AB254" s="2" t="s">
        <v>430</v>
      </c>
      <c r="AC254" s="2" t="s">
        <v>431</v>
      </c>
      <c r="AD254" s="2" t="s">
        <v>464</v>
      </c>
      <c r="AE254" s="2" t="s">
        <v>61</v>
      </c>
      <c r="AG254" s="2">
        <v>52</v>
      </c>
      <c r="AH254" s="2">
        <v>131</v>
      </c>
    </row>
    <row r="255" spans="1:34" ht="12.75">
      <c r="A255" s="2">
        <v>132</v>
      </c>
      <c r="B255" s="2">
        <v>19</v>
      </c>
      <c r="C255" s="2">
        <v>74</v>
      </c>
      <c r="D255" s="6" t="s">
        <v>520</v>
      </c>
      <c r="E255" s="6" t="s">
        <v>527</v>
      </c>
      <c r="F255" s="2">
        <v>12</v>
      </c>
      <c r="G255" s="3">
        <v>37733</v>
      </c>
      <c r="H255" s="8" t="s">
        <v>395</v>
      </c>
      <c r="K255" s="2">
        <v>6330888</v>
      </c>
      <c r="L255" s="9" t="s">
        <v>569</v>
      </c>
      <c r="M255" s="6" t="s">
        <v>79</v>
      </c>
      <c r="O255" s="8" t="s">
        <v>39</v>
      </c>
      <c r="P255" s="4">
        <v>0.009918981481481482</v>
      </c>
      <c r="Q255" s="2" t="s">
        <v>737</v>
      </c>
      <c r="R255" s="11">
        <v>461.6856827383144</v>
      </c>
      <c r="X255" s="11">
        <v>92.24</v>
      </c>
      <c r="Y255" s="11">
        <v>92.24</v>
      </c>
      <c r="Z255" s="11">
        <v>903.73</v>
      </c>
      <c r="AA255" s="11">
        <v>784.77</v>
      </c>
      <c r="AB255" s="2" t="s">
        <v>430</v>
      </c>
      <c r="AC255" s="2" t="s">
        <v>431</v>
      </c>
      <c r="AD255" s="2" t="s">
        <v>571</v>
      </c>
      <c r="AE255" s="2" t="s">
        <v>61</v>
      </c>
      <c r="AF255" s="2">
        <v>11</v>
      </c>
      <c r="AG255" s="2">
        <v>19</v>
      </c>
      <c r="AH255" s="2">
        <v>132</v>
      </c>
    </row>
    <row r="256" spans="1:34" ht="12.75">
      <c r="A256" s="2">
        <v>133</v>
      </c>
      <c r="B256" s="2">
        <v>10</v>
      </c>
      <c r="C256" s="2">
        <v>333</v>
      </c>
      <c r="D256" s="6" t="s">
        <v>738</v>
      </c>
      <c r="E256" s="6" t="s">
        <v>586</v>
      </c>
      <c r="F256" s="2">
        <v>18</v>
      </c>
      <c r="G256" s="3">
        <v>35564</v>
      </c>
      <c r="H256" s="8" t="s">
        <v>395</v>
      </c>
      <c r="L256" s="9" t="s">
        <v>429</v>
      </c>
      <c r="M256" s="6" t="s">
        <v>215</v>
      </c>
      <c r="O256" s="8" t="s">
        <v>112</v>
      </c>
      <c r="P256" s="4">
        <v>0.010155092592592592</v>
      </c>
      <c r="Q256" s="2" t="s">
        <v>739</v>
      </c>
      <c r="R256" s="11">
        <v>491.7188075082812</v>
      </c>
      <c r="X256" s="11">
        <v>92.24</v>
      </c>
      <c r="Y256" s="11">
        <v>92.24</v>
      </c>
      <c r="Z256" s="11">
        <v>948.78</v>
      </c>
      <c r="AA256" s="11">
        <v>829.82</v>
      </c>
      <c r="AB256" s="2" t="s">
        <v>430</v>
      </c>
      <c r="AC256" s="2" t="s">
        <v>431</v>
      </c>
      <c r="AD256" s="2" t="s">
        <v>432</v>
      </c>
      <c r="AE256" s="2" t="s">
        <v>61</v>
      </c>
      <c r="AG256" s="2">
        <v>10</v>
      </c>
      <c r="AH256" s="2">
        <v>133</v>
      </c>
    </row>
    <row r="257" spans="1:34" ht="12.75">
      <c r="A257" s="2">
        <v>134</v>
      </c>
      <c r="B257" s="2">
        <v>20</v>
      </c>
      <c r="C257" s="2">
        <v>56</v>
      </c>
      <c r="D257" s="6" t="s">
        <v>668</v>
      </c>
      <c r="E257" s="6" t="s">
        <v>740</v>
      </c>
      <c r="F257" s="2">
        <v>12</v>
      </c>
      <c r="G257" s="3">
        <v>37628</v>
      </c>
      <c r="H257" s="8" t="s">
        <v>395</v>
      </c>
      <c r="L257" s="9" t="s">
        <v>569</v>
      </c>
      <c r="M257" s="6" t="s">
        <v>240</v>
      </c>
      <c r="O257" s="8" t="s">
        <v>39</v>
      </c>
      <c r="P257" s="4">
        <v>0.010355324074074074</v>
      </c>
      <c r="Q257" s="2" t="s">
        <v>741</v>
      </c>
      <c r="R257" s="11">
        <v>517.188075082812</v>
      </c>
      <c r="X257" s="11">
        <v>92.24</v>
      </c>
      <c r="Y257" s="11">
        <v>92.24</v>
      </c>
      <c r="Z257" s="11">
        <v>986.98</v>
      </c>
      <c r="AA257" s="11">
        <v>868.02</v>
      </c>
      <c r="AB257" s="2" t="s">
        <v>430</v>
      </c>
      <c r="AC257" s="2" t="s">
        <v>431</v>
      </c>
      <c r="AD257" s="2" t="s">
        <v>571</v>
      </c>
      <c r="AE257" s="2" t="s">
        <v>61</v>
      </c>
      <c r="AF257" s="2">
        <v>11</v>
      </c>
      <c r="AG257" s="2">
        <v>20</v>
      </c>
      <c r="AH257" s="2">
        <v>134</v>
      </c>
    </row>
    <row r="258" spans="1:34" ht="12.75">
      <c r="A258" s="2">
        <v>135</v>
      </c>
      <c r="B258" s="2">
        <v>21</v>
      </c>
      <c r="C258" s="2">
        <v>75</v>
      </c>
      <c r="D258" s="6" t="s">
        <v>501</v>
      </c>
      <c r="E258" s="6" t="s">
        <v>224</v>
      </c>
      <c r="F258" s="2">
        <v>12</v>
      </c>
      <c r="G258" s="3">
        <v>37940</v>
      </c>
      <c r="H258" s="8" t="s">
        <v>395</v>
      </c>
      <c r="K258" s="2">
        <v>6648451</v>
      </c>
      <c r="L258" s="9" t="s">
        <v>569</v>
      </c>
      <c r="M258" s="6" t="s">
        <v>46</v>
      </c>
      <c r="O258" s="8" t="s">
        <v>39</v>
      </c>
      <c r="P258" s="4">
        <v>0.010359953703703703</v>
      </c>
      <c r="Q258" s="2" t="s">
        <v>742</v>
      </c>
      <c r="R258" s="11">
        <v>517.776959882223</v>
      </c>
      <c r="X258" s="11">
        <v>92.24</v>
      </c>
      <c r="Y258" s="11">
        <v>92.24</v>
      </c>
      <c r="Z258" s="11">
        <v>987.87</v>
      </c>
      <c r="AA258" s="11">
        <v>868.91</v>
      </c>
      <c r="AB258" s="2" t="s">
        <v>430</v>
      </c>
      <c r="AC258" s="2" t="s">
        <v>431</v>
      </c>
      <c r="AD258" s="2" t="s">
        <v>571</v>
      </c>
      <c r="AE258" s="2" t="s">
        <v>61</v>
      </c>
      <c r="AF258" s="2">
        <v>11</v>
      </c>
      <c r="AG258" s="2">
        <v>21</v>
      </c>
      <c r="AH258" s="2">
        <v>135</v>
      </c>
    </row>
    <row r="259" spans="1:34" ht="12.75">
      <c r="A259" s="2">
        <v>136</v>
      </c>
      <c r="B259" s="2">
        <v>22</v>
      </c>
      <c r="C259" s="2">
        <v>59</v>
      </c>
      <c r="D259" s="6" t="s">
        <v>743</v>
      </c>
      <c r="E259" s="6" t="s">
        <v>744</v>
      </c>
      <c r="F259" s="2">
        <v>13</v>
      </c>
      <c r="G259" s="3">
        <v>37332</v>
      </c>
      <c r="H259" s="8" t="s">
        <v>395</v>
      </c>
      <c r="K259" s="2">
        <v>6650406</v>
      </c>
      <c r="L259" s="9" t="s">
        <v>569</v>
      </c>
      <c r="M259" s="6" t="s">
        <v>745</v>
      </c>
      <c r="O259" s="8" t="s">
        <v>112</v>
      </c>
      <c r="P259" s="4">
        <v>0.010685185185185185</v>
      </c>
      <c r="Q259" s="2" t="s">
        <v>746</v>
      </c>
      <c r="R259" s="11">
        <v>559.1461170408539</v>
      </c>
      <c r="X259" s="11">
        <v>92.24</v>
      </c>
      <c r="Y259" s="11">
        <v>92.24</v>
      </c>
      <c r="Z259" s="11">
        <v>1049.92</v>
      </c>
      <c r="AA259" s="11">
        <v>930.96</v>
      </c>
      <c r="AB259" s="2" t="s">
        <v>430</v>
      </c>
      <c r="AC259" s="2" t="s">
        <v>431</v>
      </c>
      <c r="AD259" s="2" t="s">
        <v>571</v>
      </c>
      <c r="AE259" s="2" t="s">
        <v>61</v>
      </c>
      <c r="AF259" s="2">
        <v>11</v>
      </c>
      <c r="AG259" s="2">
        <v>22</v>
      </c>
      <c r="AH259" s="2">
        <v>136</v>
      </c>
    </row>
    <row r="260" spans="1:34" ht="12.75">
      <c r="A260" s="2">
        <v>137</v>
      </c>
      <c r="B260" s="2">
        <v>23</v>
      </c>
      <c r="C260" s="2">
        <v>53</v>
      </c>
      <c r="D260" s="6" t="s">
        <v>616</v>
      </c>
      <c r="E260" s="6" t="s">
        <v>672</v>
      </c>
      <c r="F260" s="2">
        <v>12</v>
      </c>
      <c r="G260" s="3">
        <v>37656</v>
      </c>
      <c r="H260" s="8" t="s">
        <v>395</v>
      </c>
      <c r="K260" s="2">
        <v>6648957</v>
      </c>
      <c r="L260" s="9" t="s">
        <v>569</v>
      </c>
      <c r="M260" s="6" t="s">
        <v>46</v>
      </c>
      <c r="O260" s="8" t="s">
        <v>39</v>
      </c>
      <c r="P260" s="4">
        <v>0.010722222222222222</v>
      </c>
      <c r="Q260" s="2" t="s">
        <v>747</v>
      </c>
      <c r="R260" s="11">
        <v>563.8571954361428</v>
      </c>
      <c r="X260" s="11">
        <v>92.24</v>
      </c>
      <c r="Y260" s="11">
        <v>92.24</v>
      </c>
      <c r="Z260" s="11">
        <v>1056.99</v>
      </c>
      <c r="AA260" s="11">
        <v>938.03</v>
      </c>
      <c r="AB260" s="2" t="s">
        <v>430</v>
      </c>
      <c r="AC260" s="2" t="s">
        <v>431</v>
      </c>
      <c r="AD260" s="2" t="s">
        <v>571</v>
      </c>
      <c r="AE260" s="2" t="s">
        <v>61</v>
      </c>
      <c r="AF260" s="2">
        <v>11</v>
      </c>
      <c r="AG260" s="2">
        <v>23</v>
      </c>
      <c r="AH260" s="2">
        <v>137</v>
      </c>
    </row>
    <row r="261" spans="1:34" ht="12.75">
      <c r="A261" s="2">
        <v>138</v>
      </c>
      <c r="B261" s="2">
        <v>52</v>
      </c>
      <c r="C261" s="2">
        <v>310</v>
      </c>
      <c r="D261" s="6" t="s">
        <v>748</v>
      </c>
      <c r="E261" s="6" t="s">
        <v>749</v>
      </c>
      <c r="F261" s="2">
        <v>16</v>
      </c>
      <c r="G261" s="3">
        <v>36444</v>
      </c>
      <c r="H261" s="8" t="s">
        <v>395</v>
      </c>
      <c r="K261" s="2">
        <v>6650195</v>
      </c>
      <c r="L261" s="9" t="s">
        <v>434</v>
      </c>
      <c r="M261" s="6" t="s">
        <v>202</v>
      </c>
      <c r="O261" s="8" t="s">
        <v>112</v>
      </c>
      <c r="P261" s="4">
        <v>0.01089351851851852</v>
      </c>
      <c r="Q261" s="2" t="s">
        <v>750</v>
      </c>
      <c r="R261" s="11">
        <v>585.6459330143542</v>
      </c>
      <c r="X261" s="11">
        <v>92.24</v>
      </c>
      <c r="Y261" s="11">
        <v>92.24</v>
      </c>
      <c r="Z261" s="11">
        <v>1089.67</v>
      </c>
      <c r="AA261" s="11">
        <v>970.71</v>
      </c>
      <c r="AB261" s="2" t="s">
        <v>430</v>
      </c>
      <c r="AC261" s="2" t="s">
        <v>431</v>
      </c>
      <c r="AD261" s="2" t="s">
        <v>435</v>
      </c>
      <c r="AE261" s="2" t="s">
        <v>61</v>
      </c>
      <c r="AG261" s="2">
        <v>52</v>
      </c>
      <c r="AH261" s="2">
        <v>138</v>
      </c>
    </row>
    <row r="262" spans="1:34" ht="12.75">
      <c r="A262" s="2">
        <v>139</v>
      </c>
      <c r="B262" s="2">
        <v>53</v>
      </c>
      <c r="C262" s="2">
        <v>231</v>
      </c>
      <c r="D262" s="6" t="s">
        <v>433</v>
      </c>
      <c r="E262" s="6" t="s">
        <v>751</v>
      </c>
      <c r="F262" s="2">
        <v>0</v>
      </c>
      <c r="H262" s="8" t="s">
        <v>395</v>
      </c>
      <c r="K262" s="2">
        <v>6649100</v>
      </c>
      <c r="L262" s="9" t="s">
        <v>463</v>
      </c>
      <c r="M262" s="6" t="s">
        <v>259</v>
      </c>
      <c r="O262" s="8" t="s">
        <v>112</v>
      </c>
      <c r="P262" s="4">
        <v>0.011451388888888888</v>
      </c>
      <c r="Q262" s="2" t="s">
        <v>752</v>
      </c>
      <c r="R262" s="11">
        <v>656.6065513433933</v>
      </c>
      <c r="X262" s="11">
        <v>92.24</v>
      </c>
      <c r="Y262" s="11">
        <v>92.24</v>
      </c>
      <c r="Z262" s="11">
        <v>1196.11</v>
      </c>
      <c r="AA262" s="11">
        <v>1077.15</v>
      </c>
      <c r="AB262" s="2" t="s">
        <v>430</v>
      </c>
      <c r="AC262" s="2" t="s">
        <v>431</v>
      </c>
      <c r="AD262" s="2" t="s">
        <v>464</v>
      </c>
      <c r="AE262" s="2" t="s">
        <v>61</v>
      </c>
      <c r="AG262" s="2">
        <v>53</v>
      </c>
      <c r="AH262" s="2">
        <v>139</v>
      </c>
    </row>
    <row r="263" spans="1:34" ht="12.75">
      <c r="A263" s="2">
        <v>140</v>
      </c>
      <c r="B263" s="2">
        <v>2</v>
      </c>
      <c r="C263" s="2">
        <v>109</v>
      </c>
      <c r="D263" s="6" t="s">
        <v>486</v>
      </c>
      <c r="E263" s="6" t="s">
        <v>753</v>
      </c>
      <c r="F263" s="2">
        <v>0</v>
      </c>
      <c r="H263" s="8" t="s">
        <v>395</v>
      </c>
      <c r="L263" s="9" t="s">
        <v>721</v>
      </c>
      <c r="M263" s="6" t="s">
        <v>259</v>
      </c>
      <c r="O263" s="8" t="s">
        <v>112</v>
      </c>
      <c r="P263" s="4">
        <v>0.011987268518518517</v>
      </c>
      <c r="Q263" s="2" t="s">
        <v>754</v>
      </c>
      <c r="R263" s="11">
        <v>724.76996687523</v>
      </c>
      <c r="X263" s="11">
        <v>92.24</v>
      </c>
      <c r="Y263" s="11">
        <v>92.24</v>
      </c>
      <c r="Z263" s="11">
        <v>1298.35</v>
      </c>
      <c r="AA263" s="11">
        <v>1179.39</v>
      </c>
      <c r="AB263" s="2" t="s">
        <v>430</v>
      </c>
      <c r="AC263" s="2" t="s">
        <v>431</v>
      </c>
      <c r="AD263" s="2" t="s">
        <v>723</v>
      </c>
      <c r="AE263" s="2" t="s">
        <v>61</v>
      </c>
      <c r="AG263" s="2">
        <v>2</v>
      </c>
      <c r="AH263" s="2">
        <v>140</v>
      </c>
    </row>
    <row r="264" spans="1:34" ht="12.75">
      <c r="A264" s="2">
        <v>141</v>
      </c>
      <c r="B264" s="2">
        <v>3</v>
      </c>
      <c r="C264" s="2">
        <v>103</v>
      </c>
      <c r="D264" s="6" t="s">
        <v>386</v>
      </c>
      <c r="E264" s="6" t="s">
        <v>755</v>
      </c>
      <c r="F264" s="2">
        <v>15</v>
      </c>
      <c r="G264" s="3">
        <v>36882</v>
      </c>
      <c r="H264" s="8" t="s">
        <v>395</v>
      </c>
      <c r="L264" s="9" t="s">
        <v>721</v>
      </c>
      <c r="M264" s="6" t="s">
        <v>215</v>
      </c>
      <c r="O264" s="8" t="s">
        <v>112</v>
      </c>
      <c r="P264" s="4">
        <v>0.012850694444444444</v>
      </c>
      <c r="Q264" s="2" t="s">
        <v>756</v>
      </c>
      <c r="R264" s="11">
        <v>834.5969819654031</v>
      </c>
      <c r="X264" s="11">
        <v>92.24</v>
      </c>
      <c r="Y264" s="11">
        <v>92.24</v>
      </c>
      <c r="Z264" s="11">
        <v>1463.1</v>
      </c>
      <c r="AA264" s="11">
        <v>1344.14</v>
      </c>
      <c r="AB264" s="2" t="s">
        <v>430</v>
      </c>
      <c r="AC264" s="2" t="s">
        <v>431</v>
      </c>
      <c r="AD264" s="2" t="s">
        <v>723</v>
      </c>
      <c r="AE264" s="2" t="s">
        <v>61</v>
      </c>
      <c r="AG264" s="2">
        <v>3</v>
      </c>
      <c r="AH264" s="2">
        <v>141</v>
      </c>
    </row>
    <row r="265" spans="1:34" ht="12.75">
      <c r="A265" s="2">
        <v>142</v>
      </c>
      <c r="B265" s="2">
        <v>4</v>
      </c>
      <c r="C265" s="2">
        <v>106</v>
      </c>
      <c r="D265" s="6" t="s">
        <v>433</v>
      </c>
      <c r="E265" s="6" t="s">
        <v>757</v>
      </c>
      <c r="F265" s="2">
        <v>14</v>
      </c>
      <c r="G265" s="3">
        <v>36992</v>
      </c>
      <c r="H265" s="8" t="s">
        <v>395</v>
      </c>
      <c r="L265" s="9" t="s">
        <v>721</v>
      </c>
      <c r="M265" s="6" t="s">
        <v>215</v>
      </c>
      <c r="O265" s="8" t="s">
        <v>112</v>
      </c>
      <c r="P265" s="4">
        <v>0.013606481481481482</v>
      </c>
      <c r="Q265" s="2" t="s">
        <v>758</v>
      </c>
      <c r="R265" s="11">
        <v>930.7324254692676</v>
      </c>
      <c r="X265" s="11">
        <v>92.24</v>
      </c>
      <c r="Y265" s="11">
        <v>92.24</v>
      </c>
      <c r="Z265" s="11">
        <v>1607.3</v>
      </c>
      <c r="AA265" s="11">
        <v>1488.34</v>
      </c>
      <c r="AB265" s="2" t="s">
        <v>430</v>
      </c>
      <c r="AC265" s="2" t="s">
        <v>431</v>
      </c>
      <c r="AD265" s="2" t="s">
        <v>723</v>
      </c>
      <c r="AE265" s="2" t="s">
        <v>61</v>
      </c>
      <c r="AG265" s="2">
        <v>4</v>
      </c>
      <c r="AH265" s="2">
        <v>142</v>
      </c>
    </row>
    <row r="266" spans="1:34" ht="12.75">
      <c r="A266" s="2">
        <v>143</v>
      </c>
      <c r="B266" s="2">
        <v>24</v>
      </c>
      <c r="C266" s="2">
        <v>62</v>
      </c>
      <c r="D266" s="6" t="s">
        <v>759</v>
      </c>
      <c r="E266" s="6" t="s">
        <v>760</v>
      </c>
      <c r="F266" s="2">
        <v>13</v>
      </c>
      <c r="G266" s="3">
        <v>37414</v>
      </c>
      <c r="H266" s="8" t="s">
        <v>395</v>
      </c>
      <c r="L266" s="9" t="s">
        <v>569</v>
      </c>
      <c r="M266" s="6" t="s">
        <v>240</v>
      </c>
      <c r="O266" s="8" t="s">
        <v>39</v>
      </c>
      <c r="P266" s="4">
        <v>0.016322916666666666</v>
      </c>
      <c r="Q266" s="2" t="s">
        <v>761</v>
      </c>
      <c r="R266" s="11">
        <v>1276.2605815237396</v>
      </c>
      <c r="X266" s="11">
        <v>92.24</v>
      </c>
      <c r="Y266" s="11">
        <v>92.24</v>
      </c>
      <c r="Z266" s="11">
        <v>2125.59</v>
      </c>
      <c r="AA266" s="11">
        <v>2006.63</v>
      </c>
      <c r="AB266" s="2" t="s">
        <v>430</v>
      </c>
      <c r="AC266" s="2" t="s">
        <v>431</v>
      </c>
      <c r="AD266" s="2" t="s">
        <v>571</v>
      </c>
      <c r="AE266" s="2" t="s">
        <v>61</v>
      </c>
      <c r="AF266" s="2">
        <v>11</v>
      </c>
      <c r="AG266" s="2">
        <v>24</v>
      </c>
      <c r="AH266" s="2">
        <v>143</v>
      </c>
    </row>
    <row r="267" spans="3:34" ht="12.75">
      <c r="C267" s="2">
        <v>60</v>
      </c>
      <c r="D267" s="6" t="s">
        <v>762</v>
      </c>
      <c r="E267" s="6" t="s">
        <v>763</v>
      </c>
      <c r="F267" s="2">
        <v>12</v>
      </c>
      <c r="G267" s="3">
        <v>37795</v>
      </c>
      <c r="H267" s="8" t="s">
        <v>395</v>
      </c>
      <c r="K267" s="2">
        <v>6650265</v>
      </c>
      <c r="L267" s="9" t="s">
        <v>569</v>
      </c>
      <c r="M267" s="6" t="s">
        <v>764</v>
      </c>
      <c r="O267" s="8" t="s">
        <v>112</v>
      </c>
      <c r="P267" s="2" t="s">
        <v>53</v>
      </c>
      <c r="AB267" s="2" t="s">
        <v>430</v>
      </c>
      <c r="AC267" s="2" t="s">
        <v>431</v>
      </c>
      <c r="AD267" s="2" t="s">
        <v>571</v>
      </c>
      <c r="AE267" s="2" t="s">
        <v>61</v>
      </c>
      <c r="AF267" s="2">
        <v>11</v>
      </c>
      <c r="AG267" s="2">
        <v>9997</v>
      </c>
      <c r="AH267" s="2">
        <v>9997</v>
      </c>
    </row>
    <row r="268" spans="3:34" ht="12.75">
      <c r="C268" s="2">
        <v>105</v>
      </c>
      <c r="D268" s="6" t="s">
        <v>765</v>
      </c>
      <c r="E268" s="6" t="s">
        <v>766</v>
      </c>
      <c r="F268" s="2">
        <v>14</v>
      </c>
      <c r="G268" s="3">
        <v>36927</v>
      </c>
      <c r="H268" s="8" t="s">
        <v>395</v>
      </c>
      <c r="K268" s="2">
        <v>6478122</v>
      </c>
      <c r="L268" s="9" t="s">
        <v>721</v>
      </c>
      <c r="M268" s="6" t="s">
        <v>159</v>
      </c>
      <c r="O268" s="8" t="s">
        <v>39</v>
      </c>
      <c r="P268" s="2" t="s">
        <v>53</v>
      </c>
      <c r="AB268" s="2" t="s">
        <v>430</v>
      </c>
      <c r="AC268" s="2" t="s">
        <v>431</v>
      </c>
      <c r="AD268" s="2" t="s">
        <v>723</v>
      </c>
      <c r="AE268" s="2" t="s">
        <v>61</v>
      </c>
      <c r="AG268" s="2">
        <v>9997</v>
      </c>
      <c r="AH268" s="2">
        <v>9997</v>
      </c>
    </row>
    <row r="269" spans="3:34" ht="12.75">
      <c r="C269" s="2">
        <v>107</v>
      </c>
      <c r="D269" s="6" t="s">
        <v>767</v>
      </c>
      <c r="E269" s="6" t="s">
        <v>377</v>
      </c>
      <c r="F269" s="2">
        <v>14</v>
      </c>
      <c r="G269" s="3">
        <v>37046</v>
      </c>
      <c r="H269" s="8" t="s">
        <v>395</v>
      </c>
      <c r="K269" s="2">
        <v>6651129</v>
      </c>
      <c r="L269" s="9" t="s">
        <v>721</v>
      </c>
      <c r="M269" s="6" t="s">
        <v>318</v>
      </c>
      <c r="O269" s="8" t="s">
        <v>112</v>
      </c>
      <c r="P269" s="2" t="s">
        <v>53</v>
      </c>
      <c r="AB269" s="2" t="s">
        <v>430</v>
      </c>
      <c r="AC269" s="2" t="s">
        <v>431</v>
      </c>
      <c r="AD269" s="2" t="s">
        <v>723</v>
      </c>
      <c r="AE269" s="2" t="s">
        <v>61</v>
      </c>
      <c r="AG269" s="2">
        <v>9997</v>
      </c>
      <c r="AH269" s="2">
        <v>9997</v>
      </c>
    </row>
    <row r="270" spans="3:34" ht="12.75">
      <c r="C270" s="2">
        <v>223</v>
      </c>
      <c r="D270" s="6" t="s">
        <v>768</v>
      </c>
      <c r="E270" s="6" t="s">
        <v>769</v>
      </c>
      <c r="F270" s="2">
        <v>15</v>
      </c>
      <c r="G270" s="3">
        <v>36732</v>
      </c>
      <c r="H270" s="8" t="s">
        <v>395</v>
      </c>
      <c r="L270" s="9" t="s">
        <v>463</v>
      </c>
      <c r="M270" s="6" t="s">
        <v>215</v>
      </c>
      <c r="O270" s="8" t="s">
        <v>112</v>
      </c>
      <c r="P270" s="2" t="s">
        <v>53</v>
      </c>
      <c r="AB270" s="2" t="s">
        <v>430</v>
      </c>
      <c r="AC270" s="2" t="s">
        <v>431</v>
      </c>
      <c r="AD270" s="2" t="s">
        <v>464</v>
      </c>
      <c r="AE270" s="2" t="s">
        <v>61</v>
      </c>
      <c r="AG270" s="2">
        <v>9997</v>
      </c>
      <c r="AH270" s="2">
        <v>9997</v>
      </c>
    </row>
    <row r="271" spans="3:34" ht="12.75">
      <c r="C271" s="2">
        <v>294</v>
      </c>
      <c r="D271" s="6" t="s">
        <v>687</v>
      </c>
      <c r="E271" s="6" t="s">
        <v>770</v>
      </c>
      <c r="F271" s="2">
        <v>17</v>
      </c>
      <c r="G271" s="3">
        <v>36139</v>
      </c>
      <c r="H271" s="8" t="s">
        <v>395</v>
      </c>
      <c r="L271" s="9" t="s">
        <v>434</v>
      </c>
      <c r="M271" s="6" t="s">
        <v>215</v>
      </c>
      <c r="O271" s="8" t="s">
        <v>112</v>
      </c>
      <c r="P271" s="2" t="s">
        <v>53</v>
      </c>
      <c r="AB271" s="2" t="s">
        <v>430</v>
      </c>
      <c r="AC271" s="2" t="s">
        <v>431</v>
      </c>
      <c r="AD271" s="2" t="s">
        <v>435</v>
      </c>
      <c r="AE271" s="2" t="s">
        <v>61</v>
      </c>
      <c r="AG271" s="2">
        <v>9997</v>
      </c>
      <c r="AH271" s="2">
        <v>9997</v>
      </c>
    </row>
    <row r="272" spans="3:34" ht="12.75">
      <c r="C272" s="2">
        <v>316</v>
      </c>
      <c r="D272" s="6" t="s">
        <v>771</v>
      </c>
      <c r="E272" s="6" t="s">
        <v>227</v>
      </c>
      <c r="F272" s="2">
        <v>17</v>
      </c>
      <c r="G272" s="3">
        <v>36049</v>
      </c>
      <c r="H272" s="8" t="s">
        <v>395</v>
      </c>
      <c r="L272" s="9" t="s">
        <v>434</v>
      </c>
      <c r="M272" s="6" t="s">
        <v>215</v>
      </c>
      <c r="O272" s="8" t="s">
        <v>112</v>
      </c>
      <c r="P272" s="2" t="s">
        <v>53</v>
      </c>
      <c r="AB272" s="2" t="s">
        <v>430</v>
      </c>
      <c r="AC272" s="2" t="s">
        <v>431</v>
      </c>
      <c r="AD272" s="2" t="s">
        <v>435</v>
      </c>
      <c r="AE272" s="2" t="s">
        <v>61</v>
      </c>
      <c r="AG272" s="2">
        <v>9997</v>
      </c>
      <c r="AH272" s="2">
        <v>9997</v>
      </c>
    </row>
    <row r="273" spans="3:34" ht="12.75">
      <c r="C273" s="2">
        <v>323</v>
      </c>
      <c r="D273" s="6" t="s">
        <v>495</v>
      </c>
      <c r="E273" s="6" t="s">
        <v>770</v>
      </c>
      <c r="F273" s="2">
        <v>16</v>
      </c>
      <c r="G273" s="3">
        <v>36400</v>
      </c>
      <c r="H273" s="8" t="s">
        <v>395</v>
      </c>
      <c r="L273" s="9" t="s">
        <v>434</v>
      </c>
      <c r="M273" s="6" t="s">
        <v>215</v>
      </c>
      <c r="O273" s="8" t="s">
        <v>112</v>
      </c>
      <c r="P273" s="2" t="s">
        <v>53</v>
      </c>
      <c r="AB273" s="2" t="s">
        <v>430</v>
      </c>
      <c r="AC273" s="2" t="s">
        <v>431</v>
      </c>
      <c r="AD273" s="2" t="s">
        <v>435</v>
      </c>
      <c r="AE273" s="2" t="s">
        <v>61</v>
      </c>
      <c r="AG273" s="2">
        <v>9997</v>
      </c>
      <c r="AH273" s="2">
        <v>9997</v>
      </c>
    </row>
    <row r="274" spans="3:34" ht="12.75">
      <c r="C274" s="2">
        <v>327</v>
      </c>
      <c r="D274" s="6" t="s">
        <v>217</v>
      </c>
      <c r="E274" s="6" t="s">
        <v>460</v>
      </c>
      <c r="F274" s="2">
        <v>17</v>
      </c>
      <c r="G274" s="3">
        <v>35896</v>
      </c>
      <c r="H274" s="8" t="s">
        <v>395</v>
      </c>
      <c r="K274" s="2">
        <v>6651053</v>
      </c>
      <c r="L274" s="9" t="s">
        <v>434</v>
      </c>
      <c r="M274" s="6" t="s">
        <v>318</v>
      </c>
      <c r="O274" s="8" t="s">
        <v>112</v>
      </c>
      <c r="P274" s="2" t="s">
        <v>53</v>
      </c>
      <c r="AB274" s="2" t="s">
        <v>430</v>
      </c>
      <c r="AC274" s="2" t="s">
        <v>431</v>
      </c>
      <c r="AD274" s="2" t="s">
        <v>435</v>
      </c>
      <c r="AE274" s="2" t="s">
        <v>61</v>
      </c>
      <c r="AG274" s="2">
        <v>9997</v>
      </c>
      <c r="AH274" s="2">
        <v>9997</v>
      </c>
    </row>
    <row r="275" spans="3:34" ht="12.75">
      <c r="C275" s="2">
        <v>328</v>
      </c>
      <c r="D275" s="6" t="s">
        <v>772</v>
      </c>
      <c r="E275" s="6" t="s">
        <v>770</v>
      </c>
      <c r="F275" s="2">
        <v>17</v>
      </c>
      <c r="G275" s="3">
        <v>36139</v>
      </c>
      <c r="H275" s="8" t="s">
        <v>395</v>
      </c>
      <c r="L275" s="9" t="s">
        <v>434</v>
      </c>
      <c r="M275" s="6" t="s">
        <v>215</v>
      </c>
      <c r="O275" s="8" t="s">
        <v>112</v>
      </c>
      <c r="P275" s="2" t="s">
        <v>53</v>
      </c>
      <c r="AB275" s="2" t="s">
        <v>430</v>
      </c>
      <c r="AC275" s="2" t="s">
        <v>431</v>
      </c>
      <c r="AD275" s="2" t="s">
        <v>435</v>
      </c>
      <c r="AE275" s="2" t="s">
        <v>61</v>
      </c>
      <c r="AG275" s="2">
        <v>9997</v>
      </c>
      <c r="AH275" s="2">
        <v>9997</v>
      </c>
    </row>
    <row r="276" ht="12.75">
      <c r="G276" s="3"/>
    </row>
    <row r="277" ht="12.75">
      <c r="G277" s="3"/>
    </row>
    <row r="278" ht="12.75">
      <c r="G278" s="3"/>
    </row>
    <row r="279" spans="1:34" ht="12.75">
      <c r="A279" s="2">
        <v>1</v>
      </c>
      <c r="B279" s="2">
        <v>1</v>
      </c>
      <c r="C279" s="2">
        <v>4</v>
      </c>
      <c r="D279" s="6" t="s">
        <v>34</v>
      </c>
      <c r="E279" s="6" t="s">
        <v>35</v>
      </c>
      <c r="F279" s="2">
        <v>11</v>
      </c>
      <c r="G279" s="3">
        <v>38104</v>
      </c>
      <c r="H279" s="8" t="s">
        <v>36</v>
      </c>
      <c r="K279" s="2">
        <v>6614363</v>
      </c>
      <c r="L279" s="9" t="s">
        <v>37</v>
      </c>
      <c r="M279" s="6" t="s">
        <v>38</v>
      </c>
      <c r="O279" s="8" t="s">
        <v>39</v>
      </c>
      <c r="P279" s="4">
        <v>0.006350694444444444</v>
      </c>
      <c r="Q279" s="2">
        <v>0</v>
      </c>
      <c r="AB279" s="2" t="s">
        <v>40</v>
      </c>
      <c r="AC279" s="2" t="s">
        <v>41</v>
      </c>
      <c r="AD279" s="2" t="s">
        <v>42</v>
      </c>
      <c r="AE279" s="2" t="s">
        <v>43</v>
      </c>
      <c r="AF279" s="2">
        <v>8</v>
      </c>
      <c r="AG279" s="2">
        <v>1</v>
      </c>
      <c r="AH279" s="2">
        <v>1</v>
      </c>
    </row>
    <row r="280" spans="1:34" ht="12.75">
      <c r="A280" s="2">
        <v>2</v>
      </c>
      <c r="B280" s="2">
        <v>2</v>
      </c>
      <c r="C280" s="2">
        <v>3</v>
      </c>
      <c r="D280" s="6" t="s">
        <v>44</v>
      </c>
      <c r="E280" s="6" t="s">
        <v>45</v>
      </c>
      <c r="F280" s="2">
        <v>11</v>
      </c>
      <c r="G280" s="3">
        <v>38258</v>
      </c>
      <c r="H280" s="8" t="s">
        <v>36</v>
      </c>
      <c r="K280" s="2">
        <v>6648032</v>
      </c>
      <c r="L280" s="9" t="s">
        <v>37</v>
      </c>
      <c r="M280" s="6" t="s">
        <v>46</v>
      </c>
      <c r="O280" s="8" t="s">
        <v>39</v>
      </c>
      <c r="P280" s="4">
        <v>0.008628472222222223</v>
      </c>
      <c r="Q280" s="2" t="s">
        <v>47</v>
      </c>
      <c r="AB280" s="2" t="s">
        <v>40</v>
      </c>
      <c r="AC280" s="2" t="s">
        <v>41</v>
      </c>
      <c r="AD280" s="2" t="s">
        <v>42</v>
      </c>
      <c r="AE280" s="2" t="s">
        <v>43</v>
      </c>
      <c r="AF280" s="2">
        <v>8</v>
      </c>
      <c r="AG280" s="2">
        <v>2</v>
      </c>
      <c r="AH280" s="2">
        <v>2</v>
      </c>
    </row>
    <row r="281" spans="1:34" ht="12.75">
      <c r="A281" s="2">
        <v>3</v>
      </c>
      <c r="B281" s="2">
        <v>3</v>
      </c>
      <c r="C281" s="2">
        <v>5</v>
      </c>
      <c r="D281" s="6" t="s">
        <v>48</v>
      </c>
      <c r="E281" s="6" t="s">
        <v>49</v>
      </c>
      <c r="F281" s="2">
        <v>11</v>
      </c>
      <c r="G281" s="3">
        <v>38120</v>
      </c>
      <c r="H281" s="8" t="s">
        <v>36</v>
      </c>
      <c r="K281" s="2">
        <v>6649080</v>
      </c>
      <c r="L281" s="9" t="s">
        <v>37</v>
      </c>
      <c r="M281" s="6" t="s">
        <v>46</v>
      </c>
      <c r="O281" s="8" t="s">
        <v>39</v>
      </c>
      <c r="P281" s="4">
        <v>0.008650462962962962</v>
      </c>
      <c r="Q281" s="2" t="s">
        <v>50</v>
      </c>
      <c r="AB281" s="2" t="s">
        <v>40</v>
      </c>
      <c r="AC281" s="2" t="s">
        <v>41</v>
      </c>
      <c r="AD281" s="2" t="s">
        <v>42</v>
      </c>
      <c r="AE281" s="2" t="s">
        <v>43</v>
      </c>
      <c r="AF281" s="2">
        <v>8</v>
      </c>
      <c r="AG281" s="2">
        <v>3</v>
      </c>
      <c r="AH281" s="2">
        <v>3</v>
      </c>
    </row>
    <row r="282" spans="3:34" ht="12.75">
      <c r="C282" s="2">
        <v>6</v>
      </c>
      <c r="D282" s="6" t="s">
        <v>51</v>
      </c>
      <c r="E282" s="6" t="s">
        <v>52</v>
      </c>
      <c r="F282" s="2">
        <v>11</v>
      </c>
      <c r="G282" s="3">
        <v>38068</v>
      </c>
      <c r="H282" s="8" t="s">
        <v>36</v>
      </c>
      <c r="K282" s="2">
        <v>6649443</v>
      </c>
      <c r="L282" s="9" t="s">
        <v>37</v>
      </c>
      <c r="M282" s="6" t="s">
        <v>46</v>
      </c>
      <c r="O282" s="8" t="s">
        <v>39</v>
      </c>
      <c r="P282" s="2" t="s">
        <v>53</v>
      </c>
      <c r="AB282" s="2" t="s">
        <v>40</v>
      </c>
      <c r="AC282" s="2" t="s">
        <v>41</v>
      </c>
      <c r="AD282" s="2" t="s">
        <v>42</v>
      </c>
      <c r="AE282" s="2" t="s">
        <v>43</v>
      </c>
      <c r="AF282" s="2">
        <v>8</v>
      </c>
      <c r="AG282" s="2">
        <v>9997</v>
      </c>
      <c r="AH282" s="2">
        <v>9997</v>
      </c>
    </row>
    <row r="283" ht="12.75">
      <c r="G283" s="3"/>
    </row>
    <row r="284" ht="12.75">
      <c r="G284" s="3"/>
    </row>
    <row r="285" ht="12.75">
      <c r="G285" s="3"/>
    </row>
    <row r="286" spans="1:34" ht="12.75">
      <c r="A286" s="2">
        <v>1</v>
      </c>
      <c r="B286" s="2">
        <v>1</v>
      </c>
      <c r="C286" s="2">
        <v>10</v>
      </c>
      <c r="D286" s="6" t="s">
        <v>401</v>
      </c>
      <c r="E286" s="6" t="s">
        <v>402</v>
      </c>
      <c r="F286" s="2">
        <v>8</v>
      </c>
      <c r="G286" s="3">
        <v>39166</v>
      </c>
      <c r="H286" s="8" t="s">
        <v>395</v>
      </c>
      <c r="K286" s="2">
        <v>6640320</v>
      </c>
      <c r="L286" s="9" t="s">
        <v>403</v>
      </c>
      <c r="M286" s="6" t="s">
        <v>268</v>
      </c>
      <c r="O286" s="8" t="s">
        <v>39</v>
      </c>
      <c r="P286" s="4">
        <v>0.006497685185185186</v>
      </c>
      <c r="Q286" s="2">
        <v>0</v>
      </c>
      <c r="AB286" s="2" t="s">
        <v>404</v>
      </c>
      <c r="AC286" s="2" t="s">
        <v>405</v>
      </c>
      <c r="AD286" s="2" t="s">
        <v>406</v>
      </c>
      <c r="AE286" s="2" t="s">
        <v>43</v>
      </c>
      <c r="AF286" s="2">
        <v>4</v>
      </c>
      <c r="AG286" s="2">
        <v>1</v>
      </c>
      <c r="AH286" s="2">
        <v>1</v>
      </c>
    </row>
    <row r="287" spans="1:34" ht="12.75">
      <c r="A287" s="2">
        <v>2</v>
      </c>
      <c r="B287" s="2">
        <v>2</v>
      </c>
      <c r="C287" s="2">
        <v>9</v>
      </c>
      <c r="D287" s="6" t="s">
        <v>407</v>
      </c>
      <c r="E287" s="6" t="s">
        <v>144</v>
      </c>
      <c r="F287" s="2">
        <v>11</v>
      </c>
      <c r="G287" s="3">
        <v>38121</v>
      </c>
      <c r="H287" s="8" t="s">
        <v>395</v>
      </c>
      <c r="K287" s="2">
        <v>6651222</v>
      </c>
      <c r="L287" s="9" t="s">
        <v>403</v>
      </c>
      <c r="M287" s="6" t="s">
        <v>57</v>
      </c>
      <c r="O287" s="8" t="s">
        <v>39</v>
      </c>
      <c r="P287" s="4">
        <v>0.006578703703703704</v>
      </c>
      <c r="Q287" s="2">
        <v>7</v>
      </c>
      <c r="AB287" s="2" t="s">
        <v>404</v>
      </c>
      <c r="AC287" s="2" t="s">
        <v>405</v>
      </c>
      <c r="AD287" s="2" t="s">
        <v>406</v>
      </c>
      <c r="AE287" s="2" t="s">
        <v>43</v>
      </c>
      <c r="AF287" s="2">
        <v>4</v>
      </c>
      <c r="AG287" s="2">
        <v>2</v>
      </c>
      <c r="AH287" s="2">
        <v>2</v>
      </c>
    </row>
    <row r="288" spans="1:34" ht="12.75">
      <c r="A288" s="2">
        <v>3</v>
      </c>
      <c r="B288" s="2">
        <v>3</v>
      </c>
      <c r="C288" s="2">
        <v>17</v>
      </c>
      <c r="D288" s="6" t="s">
        <v>408</v>
      </c>
      <c r="E288" s="6" t="s">
        <v>409</v>
      </c>
      <c r="F288" s="2">
        <v>10</v>
      </c>
      <c r="G288" s="3">
        <v>38681</v>
      </c>
      <c r="H288" s="8" t="s">
        <v>395</v>
      </c>
      <c r="K288" s="2">
        <v>6647909</v>
      </c>
      <c r="L288" s="9" t="s">
        <v>403</v>
      </c>
      <c r="M288" s="6" t="s">
        <v>46</v>
      </c>
      <c r="O288" s="8" t="s">
        <v>39</v>
      </c>
      <c r="P288" s="4">
        <v>0.006942129629629629</v>
      </c>
      <c r="Q288" s="2">
        <v>38.4</v>
      </c>
      <c r="AB288" s="2" t="s">
        <v>404</v>
      </c>
      <c r="AC288" s="2" t="s">
        <v>405</v>
      </c>
      <c r="AD288" s="2" t="s">
        <v>406</v>
      </c>
      <c r="AE288" s="2" t="s">
        <v>43</v>
      </c>
      <c r="AF288" s="2">
        <v>4</v>
      </c>
      <c r="AG288" s="2">
        <v>3</v>
      </c>
      <c r="AH288" s="2">
        <v>3</v>
      </c>
    </row>
    <row r="289" spans="1:34" ht="12.75">
      <c r="A289" s="2">
        <v>4</v>
      </c>
      <c r="B289" s="2">
        <v>4</v>
      </c>
      <c r="C289" s="2">
        <v>15</v>
      </c>
      <c r="D289" s="6" t="s">
        <v>410</v>
      </c>
      <c r="E289" s="6" t="s">
        <v>411</v>
      </c>
      <c r="F289" s="2">
        <v>11</v>
      </c>
      <c r="G289" s="3">
        <v>38132</v>
      </c>
      <c r="H289" s="8" t="s">
        <v>395</v>
      </c>
      <c r="K289" s="2">
        <v>6649510</v>
      </c>
      <c r="L289" s="9" t="s">
        <v>403</v>
      </c>
      <c r="M289" s="6" t="s">
        <v>46</v>
      </c>
      <c r="O289" s="8" t="s">
        <v>39</v>
      </c>
      <c r="P289" s="4">
        <v>0.007362268518518518</v>
      </c>
      <c r="Q289" s="2" t="s">
        <v>412</v>
      </c>
      <c r="AB289" s="2" t="s">
        <v>404</v>
      </c>
      <c r="AC289" s="2" t="s">
        <v>405</v>
      </c>
      <c r="AD289" s="2" t="s">
        <v>406</v>
      </c>
      <c r="AE289" s="2" t="s">
        <v>43</v>
      </c>
      <c r="AF289" s="2">
        <v>4</v>
      </c>
      <c r="AG289" s="2">
        <v>4</v>
      </c>
      <c r="AH289" s="2">
        <v>4</v>
      </c>
    </row>
    <row r="290" spans="1:34" ht="12.75">
      <c r="A290" s="2">
        <v>5</v>
      </c>
      <c r="B290" s="2">
        <v>5</v>
      </c>
      <c r="C290" s="2">
        <v>16</v>
      </c>
      <c r="D290" s="6" t="s">
        <v>413</v>
      </c>
      <c r="E290" s="6" t="s">
        <v>179</v>
      </c>
      <c r="F290" s="2">
        <v>11</v>
      </c>
      <c r="G290" s="3">
        <v>38280</v>
      </c>
      <c r="H290" s="8" t="s">
        <v>395</v>
      </c>
      <c r="K290" s="2">
        <v>6649706</v>
      </c>
      <c r="L290" s="9" t="s">
        <v>403</v>
      </c>
      <c r="M290" s="6" t="s">
        <v>79</v>
      </c>
      <c r="O290" s="8" t="s">
        <v>39</v>
      </c>
      <c r="P290" s="4">
        <v>0.007456018518518518</v>
      </c>
      <c r="Q290" s="2" t="s">
        <v>414</v>
      </c>
      <c r="AB290" s="2" t="s">
        <v>404</v>
      </c>
      <c r="AC290" s="2" t="s">
        <v>405</v>
      </c>
      <c r="AD290" s="2" t="s">
        <v>406</v>
      </c>
      <c r="AE290" s="2" t="s">
        <v>43</v>
      </c>
      <c r="AF290" s="2">
        <v>4</v>
      </c>
      <c r="AG290" s="2">
        <v>5</v>
      </c>
      <c r="AH290" s="2">
        <v>5</v>
      </c>
    </row>
    <row r="291" spans="1:34" ht="12.75">
      <c r="A291" s="2">
        <v>6</v>
      </c>
      <c r="B291" s="2">
        <v>6</v>
      </c>
      <c r="C291" s="2">
        <v>11</v>
      </c>
      <c r="D291" s="6" t="s">
        <v>415</v>
      </c>
      <c r="E291" s="6" t="s">
        <v>416</v>
      </c>
      <c r="F291" s="2">
        <v>11</v>
      </c>
      <c r="G291" s="3">
        <v>38097</v>
      </c>
      <c r="H291" s="8" t="s">
        <v>395</v>
      </c>
      <c r="K291" s="2">
        <v>6650082</v>
      </c>
      <c r="L291" s="9" t="s">
        <v>403</v>
      </c>
      <c r="M291" s="6" t="s">
        <v>46</v>
      </c>
      <c r="O291" s="8" t="s">
        <v>39</v>
      </c>
      <c r="P291" s="4">
        <v>0.0077083333333333335</v>
      </c>
      <c r="Q291" s="2" t="s">
        <v>417</v>
      </c>
      <c r="AB291" s="2" t="s">
        <v>404</v>
      </c>
      <c r="AC291" s="2" t="s">
        <v>405</v>
      </c>
      <c r="AD291" s="2" t="s">
        <v>406</v>
      </c>
      <c r="AE291" s="2" t="s">
        <v>43</v>
      </c>
      <c r="AF291" s="2">
        <v>4</v>
      </c>
      <c r="AG291" s="2">
        <v>6</v>
      </c>
      <c r="AH291" s="2">
        <v>6</v>
      </c>
    </row>
    <row r="292" spans="1:34" ht="12.75">
      <c r="A292" s="2">
        <v>7</v>
      </c>
      <c r="B292" s="2">
        <v>7</v>
      </c>
      <c r="C292" s="2">
        <v>14</v>
      </c>
      <c r="D292" s="6" t="s">
        <v>418</v>
      </c>
      <c r="E292" s="6" t="s">
        <v>419</v>
      </c>
      <c r="F292" s="2">
        <v>11</v>
      </c>
      <c r="G292" s="3">
        <v>38068</v>
      </c>
      <c r="H292" s="8" t="s">
        <v>395</v>
      </c>
      <c r="K292" s="2">
        <v>6648908</v>
      </c>
      <c r="L292" s="9" t="s">
        <v>403</v>
      </c>
      <c r="M292" s="6" t="s">
        <v>46</v>
      </c>
      <c r="O292" s="8" t="s">
        <v>39</v>
      </c>
      <c r="P292" s="4">
        <v>0.007797453703703703</v>
      </c>
      <c r="Q292" s="2" t="s">
        <v>420</v>
      </c>
      <c r="AB292" s="2" t="s">
        <v>404</v>
      </c>
      <c r="AC292" s="2" t="s">
        <v>405</v>
      </c>
      <c r="AD292" s="2" t="s">
        <v>406</v>
      </c>
      <c r="AE292" s="2" t="s">
        <v>43</v>
      </c>
      <c r="AF292" s="2">
        <v>4</v>
      </c>
      <c r="AG292" s="2">
        <v>7</v>
      </c>
      <c r="AH292" s="2">
        <v>7</v>
      </c>
    </row>
    <row r="293" spans="1:34" ht="12.75">
      <c r="A293" s="2">
        <v>8</v>
      </c>
      <c r="B293" s="2">
        <v>8</v>
      </c>
      <c r="C293" s="2">
        <v>8</v>
      </c>
      <c r="D293" s="6" t="s">
        <v>421</v>
      </c>
      <c r="E293" s="6" t="s">
        <v>422</v>
      </c>
      <c r="F293" s="2">
        <v>11</v>
      </c>
      <c r="G293" s="3">
        <v>37999</v>
      </c>
      <c r="H293" s="8" t="s">
        <v>395</v>
      </c>
      <c r="L293" s="9" t="s">
        <v>403</v>
      </c>
      <c r="M293" s="6" t="s">
        <v>240</v>
      </c>
      <c r="O293" s="8" t="s">
        <v>39</v>
      </c>
      <c r="P293" s="4">
        <v>0.009465277777777779</v>
      </c>
      <c r="Q293" s="2" t="s">
        <v>423</v>
      </c>
      <c r="AB293" s="2" t="s">
        <v>404</v>
      </c>
      <c r="AC293" s="2" t="s">
        <v>405</v>
      </c>
      <c r="AD293" s="2" t="s">
        <v>406</v>
      </c>
      <c r="AE293" s="2" t="s">
        <v>43</v>
      </c>
      <c r="AF293" s="2">
        <v>4</v>
      </c>
      <c r="AG293" s="2">
        <v>8</v>
      </c>
      <c r="AH293" s="2">
        <v>8</v>
      </c>
    </row>
    <row r="294" spans="3:34" ht="12.75">
      <c r="C294" s="2">
        <v>12</v>
      </c>
      <c r="D294" s="6" t="s">
        <v>168</v>
      </c>
      <c r="E294" s="6" t="s">
        <v>424</v>
      </c>
      <c r="F294" s="2">
        <v>11</v>
      </c>
      <c r="G294" s="3">
        <v>38179</v>
      </c>
      <c r="H294" s="8" t="s">
        <v>395</v>
      </c>
      <c r="K294" s="2">
        <v>6650152</v>
      </c>
      <c r="L294" s="9" t="s">
        <v>403</v>
      </c>
      <c r="M294" s="6" t="s">
        <v>268</v>
      </c>
      <c r="O294" s="8" t="s">
        <v>39</v>
      </c>
      <c r="P294" s="2" t="s">
        <v>53</v>
      </c>
      <c r="AB294" s="2" t="s">
        <v>404</v>
      </c>
      <c r="AC294" s="2" t="s">
        <v>405</v>
      </c>
      <c r="AD294" s="2" t="s">
        <v>406</v>
      </c>
      <c r="AE294" s="2" t="s">
        <v>43</v>
      </c>
      <c r="AF294" s="2">
        <v>4</v>
      </c>
      <c r="AG294" s="2">
        <v>9997</v>
      </c>
      <c r="AH294" s="2">
        <v>9997</v>
      </c>
    </row>
    <row r="295" spans="3:34" ht="12.75">
      <c r="C295" s="2">
        <v>13</v>
      </c>
      <c r="D295" s="6" t="s">
        <v>425</v>
      </c>
      <c r="E295" s="6" t="s">
        <v>426</v>
      </c>
      <c r="F295" s="2">
        <v>11</v>
      </c>
      <c r="G295" s="3">
        <v>38055</v>
      </c>
      <c r="H295" s="8" t="s">
        <v>395</v>
      </c>
      <c r="K295" s="2">
        <v>6625797</v>
      </c>
      <c r="L295" s="9" t="s">
        <v>403</v>
      </c>
      <c r="M295" s="6" t="s">
        <v>268</v>
      </c>
      <c r="O295" s="8" t="s">
        <v>39</v>
      </c>
      <c r="P295" s="2" t="s">
        <v>53</v>
      </c>
      <c r="AB295" s="2" t="s">
        <v>404</v>
      </c>
      <c r="AC295" s="2" t="s">
        <v>405</v>
      </c>
      <c r="AD295" s="2" t="s">
        <v>406</v>
      </c>
      <c r="AE295" s="2" t="s">
        <v>43</v>
      </c>
      <c r="AF295" s="2">
        <v>4</v>
      </c>
      <c r="AG295" s="2">
        <v>9997</v>
      </c>
      <c r="AH295" s="2">
        <v>9997</v>
      </c>
    </row>
    <row r="296" ht="12.75">
      <c r="G296" s="3"/>
    </row>
    <row r="297" ht="12.75">
      <c r="G297" s="3"/>
    </row>
    <row r="298" ht="12.75">
      <c r="G298" s="3"/>
    </row>
    <row r="299" spans="3:34" ht="12.75">
      <c r="C299" s="2">
        <v>1</v>
      </c>
      <c r="D299" s="6" t="s">
        <v>394</v>
      </c>
      <c r="E299" s="6" t="s">
        <v>52</v>
      </c>
      <c r="F299" s="2">
        <v>9</v>
      </c>
      <c r="G299" s="3">
        <v>38837</v>
      </c>
      <c r="H299" s="8" t="s">
        <v>395</v>
      </c>
      <c r="K299" s="2">
        <v>6649523</v>
      </c>
      <c r="L299" s="9" t="s">
        <v>396</v>
      </c>
      <c r="M299" s="6" t="s">
        <v>46</v>
      </c>
      <c r="O299" s="8" t="s">
        <v>39</v>
      </c>
      <c r="P299" s="2" t="s">
        <v>53</v>
      </c>
      <c r="AB299" s="2" t="s">
        <v>397</v>
      </c>
      <c r="AC299" s="2" t="s">
        <v>398</v>
      </c>
      <c r="AD299" s="2" t="s">
        <v>399</v>
      </c>
      <c r="AE299" s="2" t="s">
        <v>400</v>
      </c>
      <c r="AF299" s="2">
        <v>2</v>
      </c>
      <c r="AG299" s="2">
        <v>9997</v>
      </c>
      <c r="AH299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2015-12-22T18:33:34Z</dcterms:created>
  <dcterms:modified xsi:type="dcterms:W3CDTF">2015-12-22T20:41:22Z</dcterms:modified>
  <cp:category/>
  <cp:version/>
  <cp:contentType/>
  <cp:contentStatus/>
</cp:coreProperties>
</file>