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35" windowHeight="1252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<sst xmlns="http://schemas.openxmlformats.org/spreadsheetml/2006/main" count="2455" uniqueCount="637">
  <si>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</si>
  <si>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</si>
  <si>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</si>
  <si>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</si>
  <si>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</si>
  <si>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</si>
  <si>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</si>
  <si>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</si>
  <si>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</si>
  <si>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</si>
  <si>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</si>
  <si>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</si>
  <si>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</si>
  <si>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</si>
  <si>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</si>
  <si>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</si>
  <si>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</si>
  <si>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</si>
  <si>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</si>
  <si>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</si>
  <si>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</si>
  <si>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</si>
  <si>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</si>
  <si>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</si>
  <si>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</si>
  <si>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</si>
  <si>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</si>
  <si>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</si>
  <si>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</si>
  <si>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</si>
  <si>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</si>
  <si>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</si>
  <si>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</si>
  <si>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</si>
  <si>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</si>
  <si>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Samantha</t>
  </si>
  <si>
    <t>Smith</t>
  </si>
  <si>
    <t>F</t>
  </si>
  <si>
    <t>FU10</t>
  </si>
  <si>
    <t>Sun Valley SEF</t>
  </si>
  <si>
    <t>USA</t>
  </si>
  <si>
    <t>F1 km</t>
  </si>
  <si>
    <t>Sex: F - 1 km</t>
  </si>
  <si>
    <t>Junior Women  Age 8-9  (Born 2004-2005)</t>
  </si>
  <si>
    <t>1 km</t>
  </si>
  <si>
    <t>Svea</t>
  </si>
  <si>
    <t>Leidecker</t>
  </si>
  <si>
    <t>+1:28.8</t>
  </si>
  <si>
    <t>Chelsea</t>
  </si>
  <si>
    <t>Holmes</t>
  </si>
  <si>
    <t>a</t>
  </si>
  <si>
    <t>FSR</t>
  </si>
  <si>
    <t>F10 km</t>
  </si>
  <si>
    <t>Sex: F - 10 km</t>
  </si>
  <si>
    <t>Open Women  Age 20-99  (Born 1914-1993)</t>
  </si>
  <si>
    <t>10 km</t>
  </si>
  <si>
    <t>Rose</t>
  </si>
  <si>
    <t>Kemp</t>
  </si>
  <si>
    <t>Aja</t>
  </si>
  <si>
    <t>Starkey</t>
  </si>
  <si>
    <t>FU18</t>
  </si>
  <si>
    <t>Bridger Ski Foundation</t>
  </si>
  <si>
    <t>+2:56.0</t>
  </si>
  <si>
    <t>Junior Women  Age 16-17  (Born 1996-1997)</t>
  </si>
  <si>
    <t>Bjork</t>
  </si>
  <si>
    <t>Hagensen</t>
  </si>
  <si>
    <t>+3:20.8</t>
  </si>
  <si>
    <t>Sophie</t>
  </si>
  <si>
    <t>McDonald</t>
  </si>
  <si>
    <t>Park City Nordic Ski Club</t>
  </si>
  <si>
    <t>+3:25.5</t>
  </si>
  <si>
    <t>Katie</t>
  </si>
  <si>
    <t>Feldman</t>
  </si>
  <si>
    <t>+3:29.0</t>
  </si>
  <si>
    <t>Joelle</t>
  </si>
  <si>
    <t>Romo</t>
  </si>
  <si>
    <t>FU20</t>
  </si>
  <si>
    <t>Independent</t>
  </si>
  <si>
    <t>+3:43.9</t>
  </si>
  <si>
    <t>Junior Women  Age 18-19  (Born 1994-1995)</t>
  </si>
  <si>
    <t>Mariah</t>
  </si>
  <si>
    <t>Bredal</t>
  </si>
  <si>
    <t>JHSSC</t>
  </si>
  <si>
    <t>+4:28.3</t>
  </si>
  <si>
    <t>Brenna</t>
  </si>
  <si>
    <t>Egan</t>
  </si>
  <si>
    <t>+4:45.1</t>
  </si>
  <si>
    <t>Danielle</t>
  </si>
  <si>
    <t>Nivinski</t>
  </si>
  <si>
    <t>Sugar Bowl Academy</t>
  </si>
  <si>
    <t>+4:45.2</t>
  </si>
  <si>
    <t>Julia</t>
  </si>
  <si>
    <t>Lazzaroni</t>
  </si>
  <si>
    <t>+4:53.8</t>
  </si>
  <si>
    <t>Bria</t>
  </si>
  <si>
    <t>Riggs</t>
  </si>
  <si>
    <t>+5:22.3</t>
  </si>
  <si>
    <t>Reily</t>
  </si>
  <si>
    <t>Gibson</t>
  </si>
  <si>
    <t>+6:29.5</t>
  </si>
  <si>
    <t>Kat</t>
  </si>
  <si>
    <t>Paul</t>
  </si>
  <si>
    <t>AUS</t>
  </si>
  <si>
    <t>+6:40.8</t>
  </si>
  <si>
    <t>Grace</t>
  </si>
  <si>
    <t>Gorham</t>
  </si>
  <si>
    <t>+6:42.9</t>
  </si>
  <si>
    <t>Haley</t>
  </si>
  <si>
    <t>Montgomery</t>
  </si>
  <si>
    <t>+7:11.4</t>
  </si>
  <si>
    <t>Savannah</t>
  </si>
  <si>
    <t>Blide</t>
  </si>
  <si>
    <t>+7:32.1</t>
  </si>
  <si>
    <t>Sara</t>
  </si>
  <si>
    <t>McCandless</t>
  </si>
  <si>
    <t>+7:35.6</t>
  </si>
  <si>
    <t>Lindsey</t>
  </si>
  <si>
    <t>Adams</t>
  </si>
  <si>
    <t>+7:43.8</t>
  </si>
  <si>
    <t>Loni</t>
  </si>
  <si>
    <t>Unser</t>
  </si>
  <si>
    <t>+7:55.0</t>
  </si>
  <si>
    <t>Anne</t>
  </si>
  <si>
    <t>Jehle</t>
  </si>
  <si>
    <t>WYSEF</t>
  </si>
  <si>
    <t>+8:05.7</t>
  </si>
  <si>
    <t>Bronwyn</t>
  </si>
  <si>
    <t>Tayler</t>
  </si>
  <si>
    <t>Soldier Hollow</t>
  </si>
  <si>
    <t>+8:37.0</t>
  </si>
  <si>
    <t>Sarah</t>
  </si>
  <si>
    <t>Williams</t>
  </si>
  <si>
    <t>+8:48.8</t>
  </si>
  <si>
    <t>Richards</t>
  </si>
  <si>
    <t>+11:12.2</t>
  </si>
  <si>
    <t>Monika</t>
  </si>
  <si>
    <t>Kwapisz</t>
  </si>
  <si>
    <t>+12:00.5</t>
  </si>
  <si>
    <t>Cheyanne</t>
  </si>
  <si>
    <t>Stopol</t>
  </si>
  <si>
    <t>+15:08.6</t>
  </si>
  <si>
    <t>Sophia</t>
  </si>
  <si>
    <t>DeKlotz</t>
  </si>
  <si>
    <t>+19:00.1</t>
  </si>
  <si>
    <t>Sydney</t>
  </si>
  <si>
    <t>Wiswell</t>
  </si>
  <si>
    <t>DNS</t>
  </si>
  <si>
    <t>Anja</t>
  </si>
  <si>
    <t>Jensen</t>
  </si>
  <si>
    <t>FU12</t>
  </si>
  <si>
    <t>F2 km</t>
  </si>
  <si>
    <t>Sex: F - 2 km</t>
  </si>
  <si>
    <t>Junior Women  Age 10-11  (Born 2002-2003)</t>
  </si>
  <si>
    <t>2 km</t>
  </si>
  <si>
    <t>Sabine</t>
  </si>
  <si>
    <t>Wilson</t>
  </si>
  <si>
    <t>Logan</t>
  </si>
  <si>
    <t>Eva</t>
  </si>
  <si>
    <t>Grover</t>
  </si>
  <si>
    <t>+1:01.1</t>
  </si>
  <si>
    <t>Kate</t>
  </si>
  <si>
    <t>Horowitz</t>
  </si>
  <si>
    <t>+1:23.4</t>
  </si>
  <si>
    <t>Sascha</t>
  </si>
  <si>
    <t>+1:33.2</t>
  </si>
  <si>
    <t>Elle</t>
  </si>
  <si>
    <t>Mann</t>
  </si>
  <si>
    <t>+2:17.9</t>
  </si>
  <si>
    <t>Everest</t>
  </si>
  <si>
    <t>+3:05.2</t>
  </si>
  <si>
    <t>King-Nakaoka</t>
  </si>
  <si>
    <t>+3:07.6</t>
  </si>
  <si>
    <t>Melissa</t>
  </si>
  <si>
    <t>Murcko</t>
  </si>
  <si>
    <t>+3:45.1</t>
  </si>
  <si>
    <t>Lela</t>
  </si>
  <si>
    <t>Fenstermaker</t>
  </si>
  <si>
    <t>BBNT</t>
  </si>
  <si>
    <t>+3:48.0</t>
  </si>
  <si>
    <t>Zoe</t>
  </si>
  <si>
    <t>Pearce</t>
  </si>
  <si>
    <t>+5:04.8</t>
  </si>
  <si>
    <t>Tia</t>
  </si>
  <si>
    <t>Vontver</t>
  </si>
  <si>
    <t>Abigail</t>
  </si>
  <si>
    <t>Kirk</t>
  </si>
  <si>
    <t>Crosby</t>
  </si>
  <si>
    <t>Boe</t>
  </si>
  <si>
    <t>Tracy</t>
  </si>
  <si>
    <t>Kucherak</t>
  </si>
  <si>
    <t>FU14</t>
  </si>
  <si>
    <t>F3 km</t>
  </si>
  <si>
    <t>Sex: F - 3 km</t>
  </si>
  <si>
    <t>Junior Women  Age 12-13  (Born 2000-2001)</t>
  </si>
  <si>
    <t>3 km</t>
  </si>
  <si>
    <t>SARAH</t>
  </si>
  <si>
    <t>MORGAN</t>
  </si>
  <si>
    <t>Mila</t>
  </si>
  <si>
    <t>Leger Redel</t>
  </si>
  <si>
    <t>Lily</t>
  </si>
  <si>
    <t>Brunelle</t>
  </si>
  <si>
    <t>Ella</t>
  </si>
  <si>
    <t>Wolter</t>
  </si>
  <si>
    <t>Hannie</t>
  </si>
  <si>
    <t>Wiegand</t>
  </si>
  <si>
    <t>Eve</t>
  </si>
  <si>
    <t>Laine</t>
  </si>
  <si>
    <t>Allison</t>
  </si>
  <si>
    <t>+1:02.2</t>
  </si>
  <si>
    <t>Jenna</t>
  </si>
  <si>
    <t>Nurge</t>
  </si>
  <si>
    <t>+1:02.6</t>
  </si>
  <si>
    <t>Rachael</t>
  </si>
  <si>
    <t>Smuts</t>
  </si>
  <si>
    <t>+1:03.4</t>
  </si>
  <si>
    <t>Annabel</t>
  </si>
  <si>
    <t>Hagen</t>
  </si>
  <si>
    <t>+1:04.9</t>
  </si>
  <si>
    <t>Truxal</t>
  </si>
  <si>
    <t>+1:10.5</t>
  </si>
  <si>
    <t>Michaela</t>
  </si>
  <si>
    <t>Petty</t>
  </si>
  <si>
    <t>+1:17.2</t>
  </si>
  <si>
    <t>Ellie</t>
  </si>
  <si>
    <t>+1:18.3</t>
  </si>
  <si>
    <t>Emma</t>
  </si>
  <si>
    <t>Kerr</t>
  </si>
  <si>
    <t>+1:24.5</t>
  </si>
  <si>
    <t>Chloe</t>
  </si>
  <si>
    <t>Tanous</t>
  </si>
  <si>
    <t>+1:24.9</t>
  </si>
  <si>
    <t>Katherine</t>
  </si>
  <si>
    <t>Estep</t>
  </si>
  <si>
    <t>+1:44.1</t>
  </si>
  <si>
    <t>Griffith</t>
  </si>
  <si>
    <t>Payette Lakes Sports</t>
  </si>
  <si>
    <t>+1:58.3</t>
  </si>
  <si>
    <t>Madeline</t>
  </si>
  <si>
    <t>Austin</t>
  </si>
  <si>
    <t>+2:57.1</t>
  </si>
  <si>
    <t>Heine</t>
  </si>
  <si>
    <t>Fnovice</t>
  </si>
  <si>
    <t>+3:42.7</t>
  </si>
  <si>
    <t>Novice Women  Age 1-99</t>
  </si>
  <si>
    <t>Rosa</t>
  </si>
  <si>
    <t>Schaffner</t>
  </si>
  <si>
    <t>+3:53.3</t>
  </si>
  <si>
    <t>Alexis</t>
  </si>
  <si>
    <t>Mitic</t>
  </si>
  <si>
    <t>+8:13.9</t>
  </si>
  <si>
    <t>White</t>
  </si>
  <si>
    <t>Leah</t>
  </si>
  <si>
    <t>Lange</t>
  </si>
  <si>
    <t>FU16</t>
  </si>
  <si>
    <t>F5 km</t>
  </si>
  <si>
    <t>Sex: F - 5 km</t>
  </si>
  <si>
    <t>Junior Women  Age 14-15  (Born 1998-1999)</t>
  </si>
  <si>
    <t>5 km</t>
  </si>
  <si>
    <t>Brooke</t>
  </si>
  <si>
    <t>Dunnagan</t>
  </si>
  <si>
    <t>+1:17.8</t>
  </si>
  <si>
    <t>Palmer-Leger</t>
  </si>
  <si>
    <t>+1:25.8</t>
  </si>
  <si>
    <t>Katy</t>
  </si>
  <si>
    <t>Bonacci</t>
  </si>
  <si>
    <t>TUNA</t>
  </si>
  <si>
    <t>+1:49.0</t>
  </si>
  <si>
    <t>Anna</t>
  </si>
  <si>
    <t>+1:55.0</t>
  </si>
  <si>
    <t>Annika</t>
  </si>
  <si>
    <t>Landis</t>
  </si>
  <si>
    <t>+2:07.2</t>
  </si>
  <si>
    <t>Ariana</t>
  </si>
  <si>
    <t>Woods</t>
  </si>
  <si>
    <t>+2:08.0</t>
  </si>
  <si>
    <t>Jenae</t>
  </si>
  <si>
    <t>Rasmussen</t>
  </si>
  <si>
    <t>+2:14.6</t>
  </si>
  <si>
    <t>Sienna</t>
  </si>
  <si>
    <t>+2:17.7</t>
  </si>
  <si>
    <t>Hanne</t>
  </si>
  <si>
    <t>Andersen</t>
  </si>
  <si>
    <t>+2:18.5</t>
  </si>
  <si>
    <t>Madison</t>
  </si>
  <si>
    <t>Morgan</t>
  </si>
  <si>
    <t>+2:20.2</t>
  </si>
  <si>
    <t>Marin</t>
  </si>
  <si>
    <t>Coletta</t>
  </si>
  <si>
    <t>+2:28.3</t>
  </si>
  <si>
    <t>Sofia</t>
  </si>
  <si>
    <t>Shomento</t>
  </si>
  <si>
    <t>+2:41.4</t>
  </si>
  <si>
    <t>Benzing</t>
  </si>
  <si>
    <t>+3:08.9</t>
  </si>
  <si>
    <t>Alexandra</t>
  </si>
  <si>
    <t>+3:20.0</t>
  </si>
  <si>
    <t>Lydia</t>
  </si>
  <si>
    <t>Strohl</t>
  </si>
  <si>
    <t>+3:22.6</t>
  </si>
  <si>
    <t>Emily</t>
  </si>
  <si>
    <t>Siegel</t>
  </si>
  <si>
    <t>+3:25.8</t>
  </si>
  <si>
    <t>Kenenni</t>
  </si>
  <si>
    <t>+3:30.3</t>
  </si>
  <si>
    <t>Sierra</t>
  </si>
  <si>
    <t>Enos</t>
  </si>
  <si>
    <t>+3:51.2</t>
  </si>
  <si>
    <t>Stevenson</t>
  </si>
  <si>
    <t>+4:03.7</t>
  </si>
  <si>
    <t>Lorea</t>
  </si>
  <si>
    <t>Zabaleta</t>
  </si>
  <si>
    <t>+4:12.4</t>
  </si>
  <si>
    <t>+4:50.9</t>
  </si>
  <si>
    <t>Ingrid</t>
  </si>
  <si>
    <t>Norton</t>
  </si>
  <si>
    <t>+5:14.0</t>
  </si>
  <si>
    <t>Masha</t>
  </si>
  <si>
    <t>Johnstone</t>
  </si>
  <si>
    <t>+5:23.1</t>
  </si>
  <si>
    <t>+6:05.5</t>
  </si>
  <si>
    <t>Ashlee</t>
  </si>
  <si>
    <t>Robinson</t>
  </si>
  <si>
    <t>+6:20.7</t>
  </si>
  <si>
    <t>Polk</t>
  </si>
  <si>
    <t>+7:24.5</t>
  </si>
  <si>
    <t>Mahalie</t>
  </si>
  <si>
    <t>Hill</t>
  </si>
  <si>
    <t>Mary</t>
  </si>
  <si>
    <t>Miles</t>
  </si>
  <si>
    <t>Havlick</t>
  </si>
  <si>
    <t>M</t>
  </si>
  <si>
    <t>MSR</t>
  </si>
  <si>
    <t>M10 km</t>
  </si>
  <si>
    <t>Sex: M - 10 km</t>
  </si>
  <si>
    <t>Open Men  Age 20-99  (Born 1914-1993)</t>
  </si>
  <si>
    <t>Matt</t>
  </si>
  <si>
    <t>Gelso</t>
  </si>
  <si>
    <t>Kyle</t>
  </si>
  <si>
    <t>Beling</t>
  </si>
  <si>
    <t>MU20</t>
  </si>
  <si>
    <t>+2:39.2</t>
  </si>
  <si>
    <t>Junior Men  Age 18-19  (Born 1994-1995)</t>
  </si>
  <si>
    <t>Henry</t>
  </si>
  <si>
    <t>Gorman</t>
  </si>
  <si>
    <t>Wasatch Nordic Ski Academy</t>
  </si>
  <si>
    <t>+2:40.1</t>
  </si>
  <si>
    <t>Noah</t>
  </si>
  <si>
    <t>+2:49.1</t>
  </si>
  <si>
    <t>Alex</t>
  </si>
  <si>
    <t>Jackson</t>
  </si>
  <si>
    <t>MU18</t>
  </si>
  <si>
    <t>+3:00.3</t>
  </si>
  <si>
    <t>Junior Men  Age 16-17  (Born 1996-1997)</t>
  </si>
  <si>
    <t>Danny</t>
  </si>
  <si>
    <t>Graves</t>
  </si>
  <si>
    <t>+3:15.6</t>
  </si>
  <si>
    <t>Jake</t>
  </si>
  <si>
    <t>Adicoff</t>
  </si>
  <si>
    <t>+3:29.6</t>
  </si>
  <si>
    <t>Peter</t>
  </si>
  <si>
    <t>Neal</t>
  </si>
  <si>
    <t>+3:49.4</t>
  </si>
  <si>
    <t>Stephen</t>
  </si>
  <si>
    <t>Pfeiffer</t>
  </si>
  <si>
    <t>+3:54.6</t>
  </si>
  <si>
    <t>Fischer</t>
  </si>
  <si>
    <t>Heimburger</t>
  </si>
  <si>
    <t>+3:59.1</t>
  </si>
  <si>
    <t>Bridger</t>
  </si>
  <si>
    <t>+4:08.4</t>
  </si>
  <si>
    <t>Wil</t>
  </si>
  <si>
    <t>Nichols</t>
  </si>
  <si>
    <t>+4:17.0</t>
  </si>
  <si>
    <t>Sam</t>
  </si>
  <si>
    <t>Miller</t>
  </si>
  <si>
    <t>+4:20.3</t>
  </si>
  <si>
    <t>Carroll</t>
  </si>
  <si>
    <t>+4:22.8</t>
  </si>
  <si>
    <t>Thomas</t>
  </si>
  <si>
    <t>Gillespie</t>
  </si>
  <si>
    <t>+4:23.0</t>
  </si>
  <si>
    <t>Riis</t>
  </si>
  <si>
    <t>Wilbrecht</t>
  </si>
  <si>
    <t>+4:26.7</t>
  </si>
  <si>
    <t>Luke</t>
  </si>
  <si>
    <t>+4:30.9</t>
  </si>
  <si>
    <t>Andrew</t>
  </si>
  <si>
    <t>+4:45.9</t>
  </si>
  <si>
    <t>Nate</t>
  </si>
  <si>
    <t>+4:47.1</t>
  </si>
  <si>
    <t>Nasvik</t>
  </si>
  <si>
    <t>+5:01.6</t>
  </si>
  <si>
    <t>Nick</t>
  </si>
  <si>
    <t>Matelich</t>
  </si>
  <si>
    <t>+5:12.7</t>
  </si>
  <si>
    <t>Tyson</t>
  </si>
  <si>
    <t>Odden</t>
  </si>
  <si>
    <t>+5:14.4</t>
  </si>
  <si>
    <t>Ben</t>
  </si>
  <si>
    <t>Grodner</t>
  </si>
  <si>
    <t>+5:17.9</t>
  </si>
  <si>
    <t>Liam</t>
  </si>
  <si>
    <t>Durkin</t>
  </si>
  <si>
    <t>+5:21.8</t>
  </si>
  <si>
    <t>Bjorn</t>
  </si>
  <si>
    <t>Schou</t>
  </si>
  <si>
    <t>+5:37.4</t>
  </si>
  <si>
    <t>Connor</t>
  </si>
  <si>
    <t>Gray</t>
  </si>
  <si>
    <t>+5:54.9</t>
  </si>
  <si>
    <t>Wilton</t>
  </si>
  <si>
    <t>Springer</t>
  </si>
  <si>
    <t>+6:01.8</t>
  </si>
  <si>
    <t>Uri</t>
  </si>
  <si>
    <t>Menalled</t>
  </si>
  <si>
    <t>+6:11.9</t>
  </si>
  <si>
    <t>Zabell</t>
  </si>
  <si>
    <t>+6:24.2</t>
  </si>
  <si>
    <t>Caden</t>
  </si>
  <si>
    <t>Macfarlane</t>
  </si>
  <si>
    <t>+6:35.3</t>
  </si>
  <si>
    <t>Trevor</t>
  </si>
  <si>
    <t>Merrifield</t>
  </si>
  <si>
    <t>+6:55.6</t>
  </si>
  <si>
    <t>Chris</t>
  </si>
  <si>
    <t>Watters</t>
  </si>
  <si>
    <t>+7:24.0</t>
  </si>
  <si>
    <t>Emmett</t>
  </si>
  <si>
    <t>Moldenhauer</t>
  </si>
  <si>
    <t>+8:31.1</t>
  </si>
  <si>
    <t>Derek</t>
  </si>
  <si>
    <t>Thompson</t>
  </si>
  <si>
    <t>+10:42.2</t>
  </si>
  <si>
    <t>Diekmann</t>
  </si>
  <si>
    <t>DNF</t>
  </si>
  <si>
    <t>Mikey</t>
  </si>
  <si>
    <t>Sinnott</t>
  </si>
  <si>
    <t>Cale</t>
  </si>
  <si>
    <t>MU12</t>
  </si>
  <si>
    <t>M2 km</t>
  </si>
  <si>
    <t>Sex: M - 2 km</t>
  </si>
  <si>
    <t>Junior Men  Age 10-11  (Born 2002-2003)</t>
  </si>
  <si>
    <t>Cash</t>
  </si>
  <si>
    <t>Dart</t>
  </si>
  <si>
    <t>Kai</t>
  </si>
  <si>
    <t>Mittelsteadt</t>
  </si>
  <si>
    <t>Matthew</t>
  </si>
  <si>
    <t>TVSEF</t>
  </si>
  <si>
    <t>Cole</t>
  </si>
  <si>
    <t>Reeves</t>
  </si>
  <si>
    <t>+1:43.6</t>
  </si>
  <si>
    <t>+1:49.8</t>
  </si>
  <si>
    <t>Shafer</t>
  </si>
  <si>
    <t>+2:26.7</t>
  </si>
  <si>
    <t>Sebi</t>
  </si>
  <si>
    <t>Radl-Jones</t>
  </si>
  <si>
    <t>+2:27.4</t>
  </si>
  <si>
    <t>Nelson</t>
  </si>
  <si>
    <t>Burden</t>
  </si>
  <si>
    <t>+3:12.1</t>
  </si>
  <si>
    <t>Miguel</t>
  </si>
  <si>
    <t>Salinas</t>
  </si>
  <si>
    <t>+3:49.1</t>
  </si>
  <si>
    <t>Patrick</t>
  </si>
  <si>
    <t>+7:07.7</t>
  </si>
  <si>
    <t>Shane</t>
  </si>
  <si>
    <t>Pfeifer</t>
  </si>
  <si>
    <t>+9:26.4</t>
  </si>
  <si>
    <t>Colter</t>
  </si>
  <si>
    <t>Cheney Seymour</t>
  </si>
  <si>
    <t>Ethan</t>
  </si>
  <si>
    <t>Hunt</t>
  </si>
  <si>
    <t>Ryan</t>
  </si>
  <si>
    <t>Pence</t>
  </si>
  <si>
    <t>MU14</t>
  </si>
  <si>
    <t>M3 km</t>
  </si>
  <si>
    <t>Sex: M - 3 km</t>
  </si>
  <si>
    <t>Junior Men  Age 12-13  (Born 2000-2001)</t>
  </si>
  <si>
    <t>McKinney</t>
  </si>
  <si>
    <t>Slawson</t>
  </si>
  <si>
    <t>Tate</t>
  </si>
  <si>
    <t>Hoefler</t>
  </si>
  <si>
    <t>Keenan</t>
  </si>
  <si>
    <t>Peters</t>
  </si>
  <si>
    <t>James</t>
  </si>
  <si>
    <t>Roloff</t>
  </si>
  <si>
    <t>AIDAN</t>
  </si>
  <si>
    <t>RASMUSSEN</t>
  </si>
  <si>
    <t>Hans</t>
  </si>
  <si>
    <t>Pessl</t>
  </si>
  <si>
    <t>Joseph</t>
  </si>
  <si>
    <t>SKYLAR</t>
  </si>
  <si>
    <t>PATTEN</t>
  </si>
  <si>
    <t>Johnny</t>
  </si>
  <si>
    <t>Hagenbuch</t>
  </si>
  <si>
    <t>Abram</t>
  </si>
  <si>
    <t>Brown</t>
  </si>
  <si>
    <t>Vincent</t>
  </si>
  <si>
    <t>Will</t>
  </si>
  <si>
    <t>Cavallaro</t>
  </si>
  <si>
    <t>+1:04.2</t>
  </si>
  <si>
    <t>LANE</t>
  </si>
  <si>
    <t>MYSHRALL</t>
  </si>
  <si>
    <t>Max</t>
  </si>
  <si>
    <t>Hammond</t>
  </si>
  <si>
    <t>+1:23.7</t>
  </si>
  <si>
    <t>Reed</t>
  </si>
  <si>
    <t>Carlman</t>
  </si>
  <si>
    <t>+1:38.2</t>
  </si>
  <si>
    <t>Eric</t>
  </si>
  <si>
    <t>Borgquist</t>
  </si>
  <si>
    <t>Kade</t>
  </si>
  <si>
    <t>Aldrich</t>
  </si>
  <si>
    <t>+2:12.5</t>
  </si>
  <si>
    <t>Jorgen</t>
  </si>
  <si>
    <t>Lawrence</t>
  </si>
  <si>
    <t>MNOVICE</t>
  </si>
  <si>
    <t>+2:47.3</t>
  </si>
  <si>
    <t>Novice Men  Age 1-99</t>
  </si>
  <si>
    <t>Joe</t>
  </si>
  <si>
    <t>Hall</t>
  </si>
  <si>
    <t>+2:58.0</t>
  </si>
  <si>
    <t>Ted</t>
  </si>
  <si>
    <t>Yewer</t>
  </si>
  <si>
    <t>+3:11.1</t>
  </si>
  <si>
    <t>Wakeman</t>
  </si>
  <si>
    <t>+3:49.7</t>
  </si>
  <si>
    <t>Sean</t>
  </si>
  <si>
    <t>Halford</t>
  </si>
  <si>
    <t>+3:56.8</t>
  </si>
  <si>
    <t>Jack</t>
  </si>
  <si>
    <t>Cornish</t>
  </si>
  <si>
    <t>MNovice</t>
  </si>
  <si>
    <t>+4:00.0</t>
  </si>
  <si>
    <t>Daniels</t>
  </si>
  <si>
    <t>+4:20.4</t>
  </si>
  <si>
    <t>Aidan</t>
  </si>
  <si>
    <t>Burchmore</t>
  </si>
  <si>
    <t>+5:18.5</t>
  </si>
  <si>
    <t>Coffin</t>
  </si>
  <si>
    <t>+6:10.6</t>
  </si>
  <si>
    <t>German</t>
  </si>
  <si>
    <t>Vasquez</t>
  </si>
  <si>
    <t>+6:12.5</t>
  </si>
  <si>
    <t>Neuhoff</t>
  </si>
  <si>
    <t>+9:12.3</t>
  </si>
  <si>
    <t>Seth</t>
  </si>
  <si>
    <t>Wyatt</t>
  </si>
  <si>
    <t>Dane</t>
  </si>
  <si>
    <t>Dean</t>
  </si>
  <si>
    <t>Zach</t>
  </si>
  <si>
    <t>MU16</t>
  </si>
  <si>
    <t>M5 km</t>
  </si>
  <si>
    <t>Sex: M - 5 km</t>
  </si>
  <si>
    <t>Junior Men  Age 14-15  (Born 1998-1999)</t>
  </si>
  <si>
    <t>Carter</t>
  </si>
  <si>
    <t>Ros</t>
  </si>
  <si>
    <t>Jesse</t>
  </si>
  <si>
    <t>Reid</t>
  </si>
  <si>
    <t>Putt</t>
  </si>
  <si>
    <t>Eli</t>
  </si>
  <si>
    <t>Benjamin</t>
  </si>
  <si>
    <t>Brandon</t>
  </si>
  <si>
    <t>Herhusky</t>
  </si>
  <si>
    <t>River</t>
  </si>
  <si>
    <t>Vorse</t>
  </si>
  <si>
    <t>Polito</t>
  </si>
  <si>
    <t>Casey</t>
  </si>
  <si>
    <t>Jobe</t>
  </si>
  <si>
    <t>+1:07.1</t>
  </si>
  <si>
    <t>Ryland</t>
  </si>
  <si>
    <t>Belisle</t>
  </si>
  <si>
    <t>+1:25.9</t>
  </si>
  <si>
    <t>Griffin</t>
  </si>
  <si>
    <t>+1:32.8</t>
  </si>
  <si>
    <t>Alexander</t>
  </si>
  <si>
    <t>Burkemo</t>
  </si>
  <si>
    <t>+1:34.2</t>
  </si>
  <si>
    <t>Gebhards</t>
  </si>
  <si>
    <t>+1:37.6</t>
  </si>
  <si>
    <t>Jacob</t>
  </si>
  <si>
    <t>+1:48.4</t>
  </si>
  <si>
    <t>Drew</t>
  </si>
  <si>
    <t>+1:51.8</t>
  </si>
  <si>
    <t>Meyer</t>
  </si>
  <si>
    <t>+1:56.5</t>
  </si>
  <si>
    <t>Keene</t>
  </si>
  <si>
    <t>Morawitz</t>
  </si>
  <si>
    <t>+2:07.3</t>
  </si>
  <si>
    <t>+2:08.4</t>
  </si>
  <si>
    <t>Brecheen</t>
  </si>
  <si>
    <t>+2:10.6</t>
  </si>
  <si>
    <t>Patten</t>
  </si>
  <si>
    <t>+2:10.9</t>
  </si>
  <si>
    <t>Karsten</t>
  </si>
  <si>
    <t>+2:16.3</t>
  </si>
  <si>
    <t>+2:23.9</t>
  </si>
  <si>
    <t>Edwards</t>
  </si>
  <si>
    <t>+2:24.4</t>
  </si>
  <si>
    <t>Paal</t>
  </si>
  <si>
    <t>+2:30.1</t>
  </si>
  <si>
    <t>+2:33.0</t>
  </si>
  <si>
    <t>Cooper</t>
  </si>
  <si>
    <t>Roquet</t>
  </si>
  <si>
    <t>+2:36.0</t>
  </si>
  <si>
    <t>Taylor</t>
  </si>
  <si>
    <t>Koth</t>
  </si>
  <si>
    <t>Lauchlan</t>
  </si>
  <si>
    <t>Cheney-Seymour</t>
  </si>
  <si>
    <t>+2:42.4</t>
  </si>
  <si>
    <t>Graham</t>
  </si>
  <si>
    <t>Branch</t>
  </si>
  <si>
    <t>+3:00.6</t>
  </si>
  <si>
    <t>Robert</t>
  </si>
  <si>
    <t>+3:11.4</t>
  </si>
  <si>
    <t>Isaac</t>
  </si>
  <si>
    <t>Chrisman</t>
  </si>
  <si>
    <t>+3:45.7</t>
  </si>
  <si>
    <t>Grant</t>
  </si>
  <si>
    <t>Menolascino</t>
  </si>
  <si>
    <t>+4:22.9</t>
  </si>
  <si>
    <t>Landon</t>
  </si>
  <si>
    <t>+5:45.7</t>
  </si>
  <si>
    <t>Kiran</t>
  </si>
  <si>
    <t>Merchant</t>
  </si>
  <si>
    <t>+6:53.3</t>
  </si>
  <si>
    <t>Spencer</t>
  </si>
  <si>
    <t>Brosnahan</t>
  </si>
  <si>
    <t>*272.27</t>
  </si>
  <si>
    <t>*241.17</t>
  </si>
  <si>
    <t>*176.00</t>
  </si>
  <si>
    <t>*125.93</t>
  </si>
  <si>
    <t>*121.74</t>
  </si>
  <si>
    <t>FIS Hand Calc</t>
  </si>
  <si>
    <t>USSA Hand Calc</t>
  </si>
  <si>
    <t>*171.00</t>
  </si>
  <si>
    <t>*139.03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</si>
</sst>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5"/>
  <sheetViews>
    <sheetView tabSelected="1" workbookViewId="0" topLeftCell="A1">
      <pane xSplit="5" ySplit="1" topLeftCell="F10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W10" sqref="W10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9.421875" style="2" bestFit="1" customWidth="1"/>
    <col min="5" max="5" width="15.421875" style="2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6.57421875" style="2" bestFit="1" customWidth="1"/>
    <col min="11" max="12" width="8.140625" style="2" bestFit="1" customWidth="1"/>
    <col min="13" max="13" width="9.57421875" style="2" bestFit="1" customWidth="1"/>
    <col min="14" max="14" width="26.57421875" style="2" bestFit="1" customWidth="1"/>
    <col min="15" max="15" width="6.8515625" style="2" bestFit="1" customWidth="1"/>
    <col min="16" max="16" width="8.140625" style="2" bestFit="1" customWidth="1"/>
    <col min="17" max="17" width="7.140625" style="2" bestFit="1" customWidth="1"/>
    <col min="18" max="18" width="8.28125" style="2" bestFit="1" customWidth="1"/>
    <col min="19" max="19" width="7.00390625" style="6" bestFit="1" customWidth="1"/>
    <col min="20" max="21" width="7.7109375" style="6" bestFit="1" customWidth="1"/>
    <col min="22" max="23" width="7.7109375" style="6" customWidth="1"/>
    <col min="24" max="24" width="8.421875" style="6" bestFit="1" customWidth="1"/>
    <col min="25" max="25" width="8.00390625" style="6" bestFit="1" customWidth="1"/>
    <col min="26" max="26" width="8.421875" style="6" bestFit="1" customWidth="1"/>
    <col min="27" max="27" width="8.00390625" style="6" bestFit="1" customWidth="1"/>
    <col min="28" max="29" width="7.00390625" style="6" bestFit="1" customWidth="1"/>
    <col min="30" max="30" width="8.8515625" style="2" bestFit="1" customWidth="1"/>
    <col min="31" max="31" width="14.00390625" style="2" bestFit="1" customWidth="1"/>
    <col min="32" max="32" width="38.7109375" style="2" bestFit="1" customWidth="1"/>
    <col min="33" max="33" width="8.7109375" style="2" bestFit="1" customWidth="1"/>
    <col min="34" max="34" width="6.140625" style="2" bestFit="1" customWidth="1"/>
    <col min="35" max="36" width="8.57421875" style="2" bestFit="1" customWidth="1"/>
    <col min="37" max="37" width="8.7109375" style="2" bestFit="1" customWidth="1"/>
    <col min="38" max="16384" width="9.140625" style="2" customWidth="1"/>
  </cols>
  <sheetData>
    <row r="1" spans="1:37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5" t="s">
        <v>18</v>
      </c>
      <c r="T1" s="5" t="s">
        <v>19</v>
      </c>
      <c r="U1" s="5" t="s">
        <v>20</v>
      </c>
      <c r="V1" s="5" t="s">
        <v>633</v>
      </c>
      <c r="W1" s="5" t="s">
        <v>634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</row>
    <row r="2" spans="1:36" ht="12.75">
      <c r="A2" s="2">
        <v>1</v>
      </c>
      <c r="B2" s="2">
        <v>1</v>
      </c>
      <c r="C2" s="2">
        <v>265</v>
      </c>
      <c r="D2" s="2" t="s">
        <v>48</v>
      </c>
      <c r="E2" s="2" t="s">
        <v>49</v>
      </c>
      <c r="F2" s="2">
        <v>26</v>
      </c>
      <c r="H2" s="2">
        <v>1987</v>
      </c>
      <c r="I2" s="2" t="s">
        <v>37</v>
      </c>
      <c r="J2" s="2" t="s">
        <v>50</v>
      </c>
      <c r="K2" s="2">
        <v>3535372</v>
      </c>
      <c r="L2" s="2">
        <v>5279260</v>
      </c>
      <c r="M2" s="2" t="s">
        <v>51</v>
      </c>
      <c r="N2" s="2" t="s">
        <v>39</v>
      </c>
      <c r="O2" s="2" t="s">
        <v>40</v>
      </c>
      <c r="Q2" s="4">
        <v>0.021488425925925928</v>
      </c>
      <c r="R2" s="2">
        <v>0</v>
      </c>
      <c r="S2" s="6">
        <v>0</v>
      </c>
      <c r="T2" s="6">
        <v>77.92</v>
      </c>
      <c r="U2" s="6">
        <v>63.78</v>
      </c>
      <c r="V2" s="6">
        <v>77.92</v>
      </c>
      <c r="W2" s="6">
        <v>63.78</v>
      </c>
      <c r="X2" s="6">
        <v>89.94</v>
      </c>
      <c r="Y2" s="6">
        <v>89.94</v>
      </c>
      <c r="Z2" s="6">
        <v>72.46</v>
      </c>
      <c r="AA2" s="6">
        <v>72.46</v>
      </c>
      <c r="AB2" s="6">
        <v>89.94</v>
      </c>
      <c r="AC2" s="6">
        <v>72.46</v>
      </c>
      <c r="AD2" s="2" t="s">
        <v>52</v>
      </c>
      <c r="AE2" s="2" t="s">
        <v>53</v>
      </c>
      <c r="AF2" s="2" t="s">
        <v>54</v>
      </c>
      <c r="AG2" s="2" t="s">
        <v>55</v>
      </c>
      <c r="AI2" s="2">
        <v>1</v>
      </c>
      <c r="AJ2" s="2">
        <v>1</v>
      </c>
    </row>
    <row r="3" spans="1:36" ht="12.75">
      <c r="A3" s="2">
        <v>2</v>
      </c>
      <c r="B3" s="2">
        <v>2</v>
      </c>
      <c r="C3" s="2">
        <v>267</v>
      </c>
      <c r="D3" s="2" t="s">
        <v>56</v>
      </c>
      <c r="E3" s="2" t="s">
        <v>57</v>
      </c>
      <c r="F3" s="2">
        <v>23</v>
      </c>
      <c r="H3" s="2">
        <v>1990</v>
      </c>
      <c r="I3" s="2" t="s">
        <v>37</v>
      </c>
      <c r="J3" s="2" t="s">
        <v>50</v>
      </c>
      <c r="K3" s="2">
        <v>3535422</v>
      </c>
      <c r="L3" s="2">
        <v>6058267</v>
      </c>
      <c r="M3" s="2" t="s">
        <v>51</v>
      </c>
      <c r="N3" s="2" t="s">
        <v>39</v>
      </c>
      <c r="O3" s="2" t="s">
        <v>40</v>
      </c>
      <c r="Q3" s="4">
        <v>0.022094907407407407</v>
      </c>
      <c r="R3" s="2">
        <v>52.4</v>
      </c>
      <c r="S3" s="6">
        <v>22.58</v>
      </c>
      <c r="T3" s="6">
        <v>83.36</v>
      </c>
      <c r="U3" s="6">
        <v>87.03</v>
      </c>
      <c r="V3" s="6">
        <v>83.36</v>
      </c>
      <c r="W3" s="6">
        <v>87.03</v>
      </c>
      <c r="X3" s="6">
        <v>89.94</v>
      </c>
      <c r="Y3" s="6">
        <v>89.94</v>
      </c>
      <c r="Z3" s="6">
        <v>72.46</v>
      </c>
      <c r="AA3" s="6">
        <v>72.46</v>
      </c>
      <c r="AB3" s="6">
        <v>112.52</v>
      </c>
      <c r="AC3" s="6">
        <v>95.04</v>
      </c>
      <c r="AD3" s="2" t="s">
        <v>52</v>
      </c>
      <c r="AE3" s="2" t="s">
        <v>53</v>
      </c>
      <c r="AF3" s="2" t="s">
        <v>54</v>
      </c>
      <c r="AG3" s="2" t="s">
        <v>55</v>
      </c>
      <c r="AI3" s="2">
        <v>2</v>
      </c>
      <c r="AJ3" s="2">
        <v>2</v>
      </c>
    </row>
    <row r="4" spans="1:36" ht="12.75">
      <c r="A4" s="2">
        <v>3</v>
      </c>
      <c r="B4" s="2">
        <v>1</v>
      </c>
      <c r="C4" s="2">
        <v>275</v>
      </c>
      <c r="D4" s="2" t="s">
        <v>58</v>
      </c>
      <c r="E4" s="2" t="s">
        <v>59</v>
      </c>
      <c r="F4" s="2">
        <v>17</v>
      </c>
      <c r="G4" s="3">
        <v>35174</v>
      </c>
      <c r="H4" s="2">
        <v>1996</v>
      </c>
      <c r="I4" s="2" t="s">
        <v>37</v>
      </c>
      <c r="J4" s="2" t="s">
        <v>50</v>
      </c>
      <c r="K4" s="2">
        <v>3535565</v>
      </c>
      <c r="L4" s="2">
        <v>6435452</v>
      </c>
      <c r="M4" s="2" t="s">
        <v>60</v>
      </c>
      <c r="N4" s="2" t="s">
        <v>61</v>
      </c>
      <c r="O4" s="2" t="s">
        <v>40</v>
      </c>
      <c r="Q4" s="4">
        <v>0.02352546296296296</v>
      </c>
      <c r="R4" s="2" t="s">
        <v>62</v>
      </c>
      <c r="S4" s="6">
        <v>75.84</v>
      </c>
      <c r="T4" s="6">
        <v>279.61</v>
      </c>
      <c r="U4" s="6">
        <v>120.91</v>
      </c>
      <c r="V4" s="6">
        <v>176</v>
      </c>
      <c r="W4" s="6">
        <v>120.91</v>
      </c>
      <c r="X4" s="6">
        <v>89.94</v>
      </c>
      <c r="Y4" s="6">
        <v>89.94</v>
      </c>
      <c r="Z4" s="6">
        <v>72.46</v>
      </c>
      <c r="AA4" s="6">
        <v>72.46</v>
      </c>
      <c r="AB4" s="6">
        <v>165.78</v>
      </c>
      <c r="AC4" s="6">
        <v>148.3</v>
      </c>
      <c r="AD4" s="2" t="s">
        <v>52</v>
      </c>
      <c r="AE4" s="2" t="s">
        <v>53</v>
      </c>
      <c r="AF4" s="2" t="s">
        <v>63</v>
      </c>
      <c r="AG4" s="2" t="s">
        <v>55</v>
      </c>
      <c r="AI4" s="2">
        <v>1</v>
      </c>
      <c r="AJ4" s="2">
        <v>3</v>
      </c>
    </row>
    <row r="5" spans="1:36" ht="12.75">
      <c r="A5" s="2">
        <v>4</v>
      </c>
      <c r="B5" s="2">
        <v>2</v>
      </c>
      <c r="C5" s="2">
        <v>274</v>
      </c>
      <c r="D5" s="2" t="s">
        <v>64</v>
      </c>
      <c r="E5" s="2" t="s">
        <v>65</v>
      </c>
      <c r="F5" s="2">
        <v>16</v>
      </c>
      <c r="G5" s="3">
        <v>35574</v>
      </c>
      <c r="H5" s="2">
        <v>1997</v>
      </c>
      <c r="I5" s="2" t="s">
        <v>37</v>
      </c>
      <c r="J5" s="2" t="s">
        <v>50</v>
      </c>
      <c r="K5" s="2">
        <v>3535626</v>
      </c>
      <c r="L5" s="2">
        <v>6387081</v>
      </c>
      <c r="M5" s="2" t="s">
        <v>60</v>
      </c>
      <c r="N5" s="2" t="s">
        <v>61</v>
      </c>
      <c r="O5" s="2" t="s">
        <v>40</v>
      </c>
      <c r="Q5" s="4">
        <v>0.0238125</v>
      </c>
      <c r="R5" s="2" t="s">
        <v>66</v>
      </c>
      <c r="S5" s="6">
        <v>86.52</v>
      </c>
      <c r="T5" s="6">
        <v>327.73</v>
      </c>
      <c r="U5" s="6">
        <v>171</v>
      </c>
      <c r="V5" s="6" t="s">
        <v>630</v>
      </c>
      <c r="W5" s="6" t="s">
        <v>635</v>
      </c>
      <c r="X5" s="6">
        <v>89.94</v>
      </c>
      <c r="Y5" s="6">
        <v>89.94</v>
      </c>
      <c r="Z5" s="6">
        <v>72.46</v>
      </c>
      <c r="AA5" s="6">
        <v>72.46</v>
      </c>
      <c r="AB5" s="6">
        <v>176.46</v>
      </c>
      <c r="AC5" s="6">
        <v>158.98</v>
      </c>
      <c r="AD5" s="2" t="s">
        <v>52</v>
      </c>
      <c r="AE5" s="2" t="s">
        <v>53</v>
      </c>
      <c r="AF5" s="2" t="s">
        <v>63</v>
      </c>
      <c r="AG5" s="2" t="s">
        <v>55</v>
      </c>
      <c r="AI5" s="2">
        <v>2</v>
      </c>
      <c r="AJ5" s="2">
        <v>4</v>
      </c>
    </row>
    <row r="6" spans="1:36" ht="12.75">
      <c r="A6" s="2">
        <v>5</v>
      </c>
      <c r="B6" s="2">
        <v>3</v>
      </c>
      <c r="C6" s="2">
        <v>277</v>
      </c>
      <c r="D6" s="2" t="s">
        <v>67</v>
      </c>
      <c r="E6" s="2" t="s">
        <v>68</v>
      </c>
      <c r="F6" s="2">
        <v>17</v>
      </c>
      <c r="G6" s="3">
        <v>35067</v>
      </c>
      <c r="H6" s="2">
        <v>1996</v>
      </c>
      <c r="I6" s="2" t="s">
        <v>37</v>
      </c>
      <c r="J6" s="2" t="s">
        <v>50</v>
      </c>
      <c r="K6" s="2">
        <v>3535586</v>
      </c>
      <c r="L6" s="2">
        <v>6111819</v>
      </c>
      <c r="M6" s="2" t="s">
        <v>60</v>
      </c>
      <c r="N6" s="2" t="s">
        <v>69</v>
      </c>
      <c r="O6" s="2" t="s">
        <v>40</v>
      </c>
      <c r="Q6" s="4">
        <v>0.023866898148148148</v>
      </c>
      <c r="R6" s="2" t="s">
        <v>70</v>
      </c>
      <c r="S6" s="6">
        <v>88.55</v>
      </c>
      <c r="U6" s="6">
        <v>139.03</v>
      </c>
      <c r="V6" s="6" t="s">
        <v>630</v>
      </c>
      <c r="W6" s="6" t="s">
        <v>636</v>
      </c>
      <c r="X6" s="6">
        <v>89.94</v>
      </c>
      <c r="Y6" s="6">
        <v>89.94</v>
      </c>
      <c r="Z6" s="6">
        <v>72.46</v>
      </c>
      <c r="AA6" s="6">
        <v>72.46</v>
      </c>
      <c r="AB6" s="6">
        <v>178.49</v>
      </c>
      <c r="AC6" s="6">
        <v>161.01</v>
      </c>
      <c r="AD6" s="2" t="s">
        <v>52</v>
      </c>
      <c r="AE6" s="2" t="s">
        <v>53</v>
      </c>
      <c r="AF6" s="2" t="s">
        <v>63</v>
      </c>
      <c r="AG6" s="2" t="s">
        <v>55</v>
      </c>
      <c r="AI6" s="2">
        <v>3</v>
      </c>
      <c r="AJ6" s="2">
        <v>5</v>
      </c>
    </row>
    <row r="7" spans="1:36" ht="12.75">
      <c r="A7" s="2">
        <v>6</v>
      </c>
      <c r="B7" s="2">
        <v>4</v>
      </c>
      <c r="C7" s="2">
        <v>266</v>
      </c>
      <c r="D7" s="2" t="s">
        <v>71</v>
      </c>
      <c r="E7" s="2" t="s">
        <v>72</v>
      </c>
      <c r="F7" s="2">
        <v>17</v>
      </c>
      <c r="G7" s="3">
        <v>35100</v>
      </c>
      <c r="H7" s="2">
        <v>1996</v>
      </c>
      <c r="I7" s="2" t="s">
        <v>37</v>
      </c>
      <c r="L7" s="2">
        <v>6062004</v>
      </c>
      <c r="M7" s="2" t="s">
        <v>60</v>
      </c>
      <c r="N7" s="2" t="s">
        <v>39</v>
      </c>
      <c r="O7" s="2" t="s">
        <v>40</v>
      </c>
      <c r="Q7" s="4">
        <v>0.02390740740740741</v>
      </c>
      <c r="R7" s="2" t="s">
        <v>73</v>
      </c>
      <c r="S7" s="6">
        <v>90.06</v>
      </c>
      <c r="U7" s="6">
        <v>180.55</v>
      </c>
      <c r="V7" s="7">
        <f>SUM(V2:V6)/3.75</f>
        <v>89.94133333333333</v>
      </c>
      <c r="W7" s="7">
        <f>SUM(W2:W6)/3.75</f>
        <v>72.45866666666667</v>
      </c>
      <c r="X7" s="6">
        <v>89.94</v>
      </c>
      <c r="Y7" s="6">
        <v>89.94</v>
      </c>
      <c r="Z7" s="6">
        <v>72.46</v>
      </c>
      <c r="AA7" s="6">
        <v>72.46</v>
      </c>
      <c r="AB7" s="6">
        <v>180</v>
      </c>
      <c r="AC7" s="6">
        <v>162.52</v>
      </c>
      <c r="AD7" s="2" t="s">
        <v>52</v>
      </c>
      <c r="AE7" s="2" t="s">
        <v>53</v>
      </c>
      <c r="AF7" s="2" t="s">
        <v>63</v>
      </c>
      <c r="AG7" s="2" t="s">
        <v>55</v>
      </c>
      <c r="AI7" s="2">
        <v>4</v>
      </c>
      <c r="AJ7" s="2">
        <v>6</v>
      </c>
    </row>
    <row r="8" spans="1:36" ht="12.75">
      <c r="A8" s="2">
        <v>7</v>
      </c>
      <c r="B8" s="2">
        <v>1</v>
      </c>
      <c r="C8" s="2">
        <v>276</v>
      </c>
      <c r="D8" s="2" t="s">
        <v>74</v>
      </c>
      <c r="E8" s="2" t="s">
        <v>75</v>
      </c>
      <c r="F8" s="2">
        <v>19</v>
      </c>
      <c r="G8" s="3">
        <v>34381</v>
      </c>
      <c r="H8" s="2">
        <v>1994</v>
      </c>
      <c r="I8" s="2" t="s">
        <v>37</v>
      </c>
      <c r="L8" s="2">
        <v>6260391</v>
      </c>
      <c r="M8" s="2" t="s">
        <v>76</v>
      </c>
      <c r="N8" s="2" t="s">
        <v>77</v>
      </c>
      <c r="O8" s="2" t="s">
        <v>40</v>
      </c>
      <c r="Q8" s="4">
        <v>0.02407986111111111</v>
      </c>
      <c r="R8" s="2" t="s">
        <v>78</v>
      </c>
      <c r="S8" s="6">
        <v>96.48</v>
      </c>
      <c r="U8" s="6">
        <v>181.08</v>
      </c>
      <c r="X8" s="6">
        <v>89.94</v>
      </c>
      <c r="Y8" s="6">
        <v>89.94</v>
      </c>
      <c r="Z8" s="6">
        <v>72.46</v>
      </c>
      <c r="AA8" s="6">
        <v>72.46</v>
      </c>
      <c r="AB8" s="6">
        <v>186.42</v>
      </c>
      <c r="AC8" s="6">
        <v>168.94</v>
      </c>
      <c r="AD8" s="2" t="s">
        <v>52</v>
      </c>
      <c r="AE8" s="2" t="s">
        <v>53</v>
      </c>
      <c r="AF8" s="2" t="s">
        <v>79</v>
      </c>
      <c r="AG8" s="2" t="s">
        <v>55</v>
      </c>
      <c r="AI8" s="2">
        <v>1</v>
      </c>
      <c r="AJ8" s="2">
        <v>7</v>
      </c>
    </row>
    <row r="9" spans="1:36" ht="12.75">
      <c r="A9" s="2">
        <v>8</v>
      </c>
      <c r="B9" s="2">
        <v>5</v>
      </c>
      <c r="C9" s="2">
        <v>270</v>
      </c>
      <c r="D9" s="2" t="s">
        <v>80</v>
      </c>
      <c r="E9" s="2" t="s">
        <v>81</v>
      </c>
      <c r="F9" s="2">
        <v>16</v>
      </c>
      <c r="G9" s="3">
        <v>35741</v>
      </c>
      <c r="H9" s="2">
        <v>1997</v>
      </c>
      <c r="I9" s="2" t="s">
        <v>37</v>
      </c>
      <c r="L9" s="2">
        <v>6403383</v>
      </c>
      <c r="M9" s="2" t="s">
        <v>60</v>
      </c>
      <c r="N9" s="2" t="s">
        <v>82</v>
      </c>
      <c r="O9" s="2" t="s">
        <v>40</v>
      </c>
      <c r="Q9" s="4">
        <v>0.024593749999999998</v>
      </c>
      <c r="R9" s="2" t="s">
        <v>83</v>
      </c>
      <c r="S9" s="6">
        <v>115.61</v>
      </c>
      <c r="U9" s="6">
        <v>187.55</v>
      </c>
      <c r="X9" s="6">
        <v>89.94</v>
      </c>
      <c r="Y9" s="6">
        <v>89.94</v>
      </c>
      <c r="Z9" s="6">
        <v>72.46</v>
      </c>
      <c r="AA9" s="6">
        <v>72.46</v>
      </c>
      <c r="AB9" s="6">
        <v>205.55</v>
      </c>
      <c r="AC9" s="6">
        <v>188.07</v>
      </c>
      <c r="AD9" s="2" t="s">
        <v>52</v>
      </c>
      <c r="AE9" s="2" t="s">
        <v>53</v>
      </c>
      <c r="AF9" s="2" t="s">
        <v>63</v>
      </c>
      <c r="AG9" s="2" t="s">
        <v>55</v>
      </c>
      <c r="AI9" s="2">
        <v>5</v>
      </c>
      <c r="AJ9" s="2">
        <v>8</v>
      </c>
    </row>
    <row r="10" spans="1:36" ht="12.75">
      <c r="A10" s="2">
        <v>9</v>
      </c>
      <c r="B10" s="2">
        <v>6</v>
      </c>
      <c r="C10" s="2">
        <v>268</v>
      </c>
      <c r="D10" s="2" t="s">
        <v>84</v>
      </c>
      <c r="E10" s="2" t="s">
        <v>85</v>
      </c>
      <c r="F10" s="2">
        <v>17</v>
      </c>
      <c r="G10" s="3">
        <v>35322</v>
      </c>
      <c r="H10" s="2">
        <v>1996</v>
      </c>
      <c r="I10" s="2" t="s">
        <v>37</v>
      </c>
      <c r="L10" s="2">
        <v>6115851</v>
      </c>
      <c r="M10" s="2" t="s">
        <v>60</v>
      </c>
      <c r="N10" s="2" t="s">
        <v>69</v>
      </c>
      <c r="O10" s="2" t="s">
        <v>40</v>
      </c>
      <c r="Q10" s="4">
        <v>0.024788194444444443</v>
      </c>
      <c r="R10" s="2" t="s">
        <v>86</v>
      </c>
      <c r="S10" s="6">
        <v>122.85</v>
      </c>
      <c r="U10" s="6">
        <v>150.05</v>
      </c>
      <c r="X10" s="6">
        <v>89.94</v>
      </c>
      <c r="Y10" s="6">
        <v>89.94</v>
      </c>
      <c r="Z10" s="6">
        <v>72.46</v>
      </c>
      <c r="AA10" s="6">
        <v>72.46</v>
      </c>
      <c r="AB10" s="6">
        <v>212.79</v>
      </c>
      <c r="AC10" s="6">
        <v>195.31</v>
      </c>
      <c r="AD10" s="2" t="s">
        <v>52</v>
      </c>
      <c r="AE10" s="2" t="s">
        <v>53</v>
      </c>
      <c r="AF10" s="2" t="s">
        <v>63</v>
      </c>
      <c r="AG10" s="2" t="s">
        <v>55</v>
      </c>
      <c r="AI10" s="2">
        <v>6</v>
      </c>
      <c r="AJ10" s="2">
        <v>9</v>
      </c>
    </row>
    <row r="11" spans="1:36" ht="12.75">
      <c r="A11" s="2">
        <v>10</v>
      </c>
      <c r="B11" s="2">
        <v>7</v>
      </c>
      <c r="C11" s="2">
        <v>271</v>
      </c>
      <c r="D11" s="2" t="s">
        <v>87</v>
      </c>
      <c r="E11" s="2" t="s">
        <v>88</v>
      </c>
      <c r="F11" s="2">
        <v>17</v>
      </c>
      <c r="G11" s="3">
        <v>35152</v>
      </c>
      <c r="H11" s="2">
        <v>1996</v>
      </c>
      <c r="I11" s="2" t="s">
        <v>37</v>
      </c>
      <c r="L11" s="2">
        <v>6377237</v>
      </c>
      <c r="M11" s="2" t="s">
        <v>60</v>
      </c>
      <c r="N11" s="2" t="s">
        <v>89</v>
      </c>
      <c r="O11" s="2" t="s">
        <v>40</v>
      </c>
      <c r="Q11" s="4">
        <v>0.02478935185185185</v>
      </c>
      <c r="R11" s="2" t="s">
        <v>90</v>
      </c>
      <c r="S11" s="6">
        <v>122.89</v>
      </c>
      <c r="U11" s="6">
        <v>219.76</v>
      </c>
      <c r="X11" s="6">
        <v>89.94</v>
      </c>
      <c r="Y11" s="6">
        <v>89.94</v>
      </c>
      <c r="Z11" s="6">
        <v>72.46</v>
      </c>
      <c r="AA11" s="6">
        <v>72.46</v>
      </c>
      <c r="AB11" s="6">
        <v>212.83</v>
      </c>
      <c r="AC11" s="6">
        <v>195.35</v>
      </c>
      <c r="AD11" s="2" t="s">
        <v>52</v>
      </c>
      <c r="AE11" s="2" t="s">
        <v>53</v>
      </c>
      <c r="AF11" s="2" t="s">
        <v>63</v>
      </c>
      <c r="AG11" s="2" t="s">
        <v>55</v>
      </c>
      <c r="AI11" s="2">
        <v>7</v>
      </c>
      <c r="AJ11" s="2">
        <v>10</v>
      </c>
    </row>
    <row r="12" spans="1:36" ht="12.75">
      <c r="A12" s="2">
        <v>11</v>
      </c>
      <c r="B12" s="2">
        <v>8</v>
      </c>
      <c r="C12" s="2">
        <v>272</v>
      </c>
      <c r="D12" s="2" t="s">
        <v>91</v>
      </c>
      <c r="E12" s="2" t="s">
        <v>92</v>
      </c>
      <c r="F12" s="2">
        <v>16</v>
      </c>
      <c r="G12" s="3">
        <v>35718</v>
      </c>
      <c r="H12" s="2">
        <v>1997</v>
      </c>
      <c r="I12" s="2" t="s">
        <v>37</v>
      </c>
      <c r="L12" s="2">
        <v>6488175</v>
      </c>
      <c r="M12" s="2" t="s">
        <v>60</v>
      </c>
      <c r="N12" s="2" t="s">
        <v>69</v>
      </c>
      <c r="O12" s="2" t="s">
        <v>40</v>
      </c>
      <c r="Q12" s="4">
        <v>0.02488888888888889</v>
      </c>
      <c r="R12" s="2" t="s">
        <v>93</v>
      </c>
      <c r="S12" s="6">
        <v>126.6</v>
      </c>
      <c r="U12" s="6">
        <v>215.25</v>
      </c>
      <c r="X12" s="6">
        <v>89.94</v>
      </c>
      <c r="Y12" s="6">
        <v>89.94</v>
      </c>
      <c r="Z12" s="6">
        <v>72.46</v>
      </c>
      <c r="AA12" s="6">
        <v>72.46</v>
      </c>
      <c r="AB12" s="6">
        <v>216.54</v>
      </c>
      <c r="AC12" s="6">
        <v>199.06</v>
      </c>
      <c r="AD12" s="2" t="s">
        <v>52</v>
      </c>
      <c r="AE12" s="2" t="s">
        <v>53</v>
      </c>
      <c r="AF12" s="2" t="s">
        <v>63</v>
      </c>
      <c r="AG12" s="2" t="s">
        <v>55</v>
      </c>
      <c r="AI12" s="2">
        <v>8</v>
      </c>
      <c r="AJ12" s="2">
        <v>11</v>
      </c>
    </row>
    <row r="13" spans="1:36" ht="12.75">
      <c r="A13" s="2">
        <v>12</v>
      </c>
      <c r="B13" s="2">
        <v>9</v>
      </c>
      <c r="C13" s="2">
        <v>262</v>
      </c>
      <c r="D13" s="2" t="s">
        <v>94</v>
      </c>
      <c r="E13" s="2" t="s">
        <v>95</v>
      </c>
      <c r="F13" s="2">
        <v>17</v>
      </c>
      <c r="G13" s="3">
        <v>35171</v>
      </c>
      <c r="H13" s="2">
        <v>1996</v>
      </c>
      <c r="I13" s="2" t="s">
        <v>37</v>
      </c>
      <c r="L13" s="2">
        <v>5999958</v>
      </c>
      <c r="M13" s="2" t="s">
        <v>60</v>
      </c>
      <c r="N13" s="2" t="s">
        <v>89</v>
      </c>
      <c r="O13" s="2" t="s">
        <v>40</v>
      </c>
      <c r="Q13" s="4">
        <v>0.025218749999999998</v>
      </c>
      <c r="R13" s="2" t="s">
        <v>96</v>
      </c>
      <c r="S13" s="6">
        <v>138.88</v>
      </c>
      <c r="U13" s="6">
        <v>244.35</v>
      </c>
      <c r="X13" s="6">
        <v>89.94</v>
      </c>
      <c r="Y13" s="6">
        <v>89.94</v>
      </c>
      <c r="Z13" s="6">
        <v>72.46</v>
      </c>
      <c r="AA13" s="6">
        <v>72.46</v>
      </c>
      <c r="AB13" s="6">
        <v>228.82</v>
      </c>
      <c r="AC13" s="6">
        <v>211.34</v>
      </c>
      <c r="AD13" s="2" t="s">
        <v>52</v>
      </c>
      <c r="AE13" s="2" t="s">
        <v>53</v>
      </c>
      <c r="AF13" s="2" t="s">
        <v>63</v>
      </c>
      <c r="AG13" s="2" t="s">
        <v>55</v>
      </c>
      <c r="AI13" s="2">
        <v>9</v>
      </c>
      <c r="AJ13" s="2">
        <v>12</v>
      </c>
    </row>
    <row r="14" spans="1:36" ht="12.75">
      <c r="A14" s="2">
        <v>13</v>
      </c>
      <c r="B14" s="2">
        <v>10</v>
      </c>
      <c r="C14" s="2">
        <v>269</v>
      </c>
      <c r="D14" s="2" t="s">
        <v>97</v>
      </c>
      <c r="E14" s="2" t="s">
        <v>98</v>
      </c>
      <c r="F14" s="2">
        <v>16</v>
      </c>
      <c r="G14" s="3">
        <v>35577</v>
      </c>
      <c r="H14" s="2">
        <v>1997</v>
      </c>
      <c r="I14" s="2" t="s">
        <v>37</v>
      </c>
      <c r="L14" s="2">
        <v>6434358</v>
      </c>
      <c r="M14" s="2" t="s">
        <v>60</v>
      </c>
      <c r="N14" s="2" t="s">
        <v>82</v>
      </c>
      <c r="O14" s="2" t="s">
        <v>40</v>
      </c>
      <c r="Q14" s="4">
        <v>0.025996527777777778</v>
      </c>
      <c r="R14" s="2" t="s">
        <v>99</v>
      </c>
      <c r="S14" s="6">
        <v>167.83</v>
      </c>
      <c r="U14" s="6">
        <v>220.62</v>
      </c>
      <c r="X14" s="6">
        <v>89.94</v>
      </c>
      <c r="Y14" s="6">
        <v>89.94</v>
      </c>
      <c r="Z14" s="6">
        <v>72.46</v>
      </c>
      <c r="AA14" s="6">
        <v>72.46</v>
      </c>
      <c r="AB14" s="6">
        <v>257.77</v>
      </c>
      <c r="AC14" s="6">
        <v>240.29</v>
      </c>
      <c r="AD14" s="2" t="s">
        <v>52</v>
      </c>
      <c r="AE14" s="2" t="s">
        <v>53</v>
      </c>
      <c r="AF14" s="2" t="s">
        <v>63</v>
      </c>
      <c r="AG14" s="2" t="s">
        <v>55</v>
      </c>
      <c r="AI14" s="2">
        <v>10</v>
      </c>
      <c r="AJ14" s="2">
        <v>13</v>
      </c>
    </row>
    <row r="15" spans="1:36" ht="12.75">
      <c r="A15" s="2">
        <v>14</v>
      </c>
      <c r="B15" s="2">
        <v>11</v>
      </c>
      <c r="C15" s="2">
        <v>278</v>
      </c>
      <c r="D15" s="2" t="s">
        <v>100</v>
      </c>
      <c r="E15" s="2" t="s">
        <v>101</v>
      </c>
      <c r="F15" s="2">
        <v>17</v>
      </c>
      <c r="G15" s="3">
        <v>35201</v>
      </c>
      <c r="H15" s="2">
        <v>1996</v>
      </c>
      <c r="I15" s="2" t="s">
        <v>37</v>
      </c>
      <c r="J15" s="2" t="s">
        <v>50</v>
      </c>
      <c r="K15" s="2">
        <v>3045074</v>
      </c>
      <c r="L15" s="2">
        <v>6520431</v>
      </c>
      <c r="M15" s="2" t="s">
        <v>60</v>
      </c>
      <c r="N15" s="2" t="s">
        <v>39</v>
      </c>
      <c r="O15" s="2" t="s">
        <v>102</v>
      </c>
      <c r="Q15" s="4">
        <v>0.026127314814814815</v>
      </c>
      <c r="R15" s="2" t="s">
        <v>103</v>
      </c>
      <c r="S15" s="6">
        <v>172.7</v>
      </c>
      <c r="T15" s="6">
        <v>373.68</v>
      </c>
      <c r="U15" s="6">
        <v>290.14</v>
      </c>
      <c r="X15" s="6">
        <v>89.94</v>
      </c>
      <c r="Y15" s="6">
        <v>89.94</v>
      </c>
      <c r="Z15" s="6">
        <v>72.46</v>
      </c>
      <c r="AA15" s="6">
        <v>72.46</v>
      </c>
      <c r="AB15" s="6">
        <v>262.64</v>
      </c>
      <c r="AC15" s="6">
        <v>245.16</v>
      </c>
      <c r="AD15" s="2" t="s">
        <v>52</v>
      </c>
      <c r="AE15" s="2" t="s">
        <v>53</v>
      </c>
      <c r="AF15" s="2" t="s">
        <v>63</v>
      </c>
      <c r="AG15" s="2" t="s">
        <v>55</v>
      </c>
      <c r="AI15" s="2">
        <v>11</v>
      </c>
      <c r="AJ15" s="2">
        <v>14</v>
      </c>
    </row>
    <row r="16" spans="1:36" ht="12.75">
      <c r="A16" s="2">
        <v>15</v>
      </c>
      <c r="B16" s="2">
        <v>12</v>
      </c>
      <c r="C16" s="2">
        <v>253</v>
      </c>
      <c r="D16" s="2" t="s">
        <v>104</v>
      </c>
      <c r="E16" s="2" t="s">
        <v>105</v>
      </c>
      <c r="F16" s="2">
        <v>16</v>
      </c>
      <c r="G16" s="3">
        <v>35439</v>
      </c>
      <c r="H16" s="2">
        <v>1997</v>
      </c>
      <c r="I16" s="2" t="s">
        <v>37</v>
      </c>
      <c r="L16" s="2">
        <v>6076426</v>
      </c>
      <c r="M16" s="2" t="s">
        <v>60</v>
      </c>
      <c r="N16" s="2" t="s">
        <v>39</v>
      </c>
      <c r="O16" s="2" t="s">
        <v>40</v>
      </c>
      <c r="Q16" s="4">
        <v>0.02615162037037037</v>
      </c>
      <c r="R16" s="2" t="s">
        <v>106</v>
      </c>
      <c r="S16" s="6">
        <v>173.61</v>
      </c>
      <c r="U16" s="6">
        <v>261.54</v>
      </c>
      <c r="X16" s="6">
        <v>89.94</v>
      </c>
      <c r="Y16" s="6">
        <v>89.94</v>
      </c>
      <c r="Z16" s="6">
        <v>72.46</v>
      </c>
      <c r="AA16" s="6">
        <v>72.46</v>
      </c>
      <c r="AB16" s="6">
        <v>263.55</v>
      </c>
      <c r="AC16" s="6">
        <v>246.07</v>
      </c>
      <c r="AD16" s="2" t="s">
        <v>52</v>
      </c>
      <c r="AE16" s="2" t="s">
        <v>53</v>
      </c>
      <c r="AF16" s="2" t="s">
        <v>63</v>
      </c>
      <c r="AG16" s="2" t="s">
        <v>55</v>
      </c>
      <c r="AI16" s="2">
        <v>12</v>
      </c>
      <c r="AJ16" s="2">
        <v>15</v>
      </c>
    </row>
    <row r="17" spans="1:36" ht="12.75">
      <c r="A17" s="2">
        <v>16</v>
      </c>
      <c r="B17" s="2">
        <v>13</v>
      </c>
      <c r="C17" s="2">
        <v>273</v>
      </c>
      <c r="D17" s="2" t="s">
        <v>107</v>
      </c>
      <c r="E17" s="2" t="s">
        <v>108</v>
      </c>
      <c r="F17" s="2">
        <v>17</v>
      </c>
      <c r="G17" s="3">
        <v>35072</v>
      </c>
      <c r="H17" s="2">
        <v>1996</v>
      </c>
      <c r="I17" s="2" t="s">
        <v>37</v>
      </c>
      <c r="L17" s="2">
        <v>6061642</v>
      </c>
      <c r="M17" s="2" t="s">
        <v>60</v>
      </c>
      <c r="N17" s="2" t="s">
        <v>39</v>
      </c>
      <c r="O17" s="2" t="s">
        <v>40</v>
      </c>
      <c r="Q17" s="4">
        <v>0.02648148148148148</v>
      </c>
      <c r="R17" s="2" t="s">
        <v>109</v>
      </c>
      <c r="S17" s="6">
        <v>185.89</v>
      </c>
      <c r="U17" s="6">
        <v>217.14</v>
      </c>
      <c r="X17" s="6">
        <v>89.94</v>
      </c>
      <c r="Y17" s="6">
        <v>89.94</v>
      </c>
      <c r="Z17" s="6">
        <v>72.46</v>
      </c>
      <c r="AA17" s="6">
        <v>72.46</v>
      </c>
      <c r="AB17" s="6">
        <v>275.83</v>
      </c>
      <c r="AC17" s="6">
        <v>258.35</v>
      </c>
      <c r="AD17" s="2" t="s">
        <v>52</v>
      </c>
      <c r="AE17" s="2" t="s">
        <v>53</v>
      </c>
      <c r="AF17" s="2" t="s">
        <v>63</v>
      </c>
      <c r="AG17" s="2" t="s">
        <v>55</v>
      </c>
      <c r="AI17" s="2">
        <v>13</v>
      </c>
      <c r="AJ17" s="2">
        <v>16</v>
      </c>
    </row>
    <row r="18" spans="1:36" ht="12.75">
      <c r="A18" s="2">
        <v>17</v>
      </c>
      <c r="B18" s="2">
        <v>14</v>
      </c>
      <c r="C18" s="2">
        <v>255</v>
      </c>
      <c r="D18" s="2" t="s">
        <v>110</v>
      </c>
      <c r="E18" s="2" t="s">
        <v>111</v>
      </c>
      <c r="F18" s="2">
        <v>16</v>
      </c>
      <c r="G18" s="3">
        <v>35730</v>
      </c>
      <c r="H18" s="2">
        <v>1997</v>
      </c>
      <c r="I18" s="2" t="s">
        <v>37</v>
      </c>
      <c r="L18" s="2">
        <v>6429051</v>
      </c>
      <c r="M18" s="2" t="s">
        <v>60</v>
      </c>
      <c r="N18" s="2" t="s">
        <v>89</v>
      </c>
      <c r="O18" s="2" t="s">
        <v>40</v>
      </c>
      <c r="Q18" s="4">
        <v>0.026721064814814816</v>
      </c>
      <c r="R18" s="2" t="s">
        <v>112</v>
      </c>
      <c r="S18" s="6">
        <v>194.81</v>
      </c>
      <c r="U18" s="6">
        <v>277</v>
      </c>
      <c r="X18" s="6">
        <v>89.94</v>
      </c>
      <c r="Y18" s="6">
        <v>89.94</v>
      </c>
      <c r="Z18" s="6">
        <v>72.46</v>
      </c>
      <c r="AA18" s="6">
        <v>72.46</v>
      </c>
      <c r="AB18" s="6">
        <v>284.75</v>
      </c>
      <c r="AC18" s="6">
        <v>267.27</v>
      </c>
      <c r="AD18" s="2" t="s">
        <v>52</v>
      </c>
      <c r="AE18" s="2" t="s">
        <v>53</v>
      </c>
      <c r="AF18" s="2" t="s">
        <v>63</v>
      </c>
      <c r="AG18" s="2" t="s">
        <v>55</v>
      </c>
      <c r="AI18" s="2">
        <v>14</v>
      </c>
      <c r="AJ18" s="2">
        <v>17</v>
      </c>
    </row>
    <row r="19" spans="1:36" ht="12.75">
      <c r="A19" s="2">
        <v>18</v>
      </c>
      <c r="B19" s="2">
        <v>15</v>
      </c>
      <c r="C19" s="2">
        <v>256</v>
      </c>
      <c r="D19" s="2" t="s">
        <v>113</v>
      </c>
      <c r="E19" s="2" t="s">
        <v>114</v>
      </c>
      <c r="F19" s="2">
        <v>17</v>
      </c>
      <c r="G19" s="3">
        <v>35243</v>
      </c>
      <c r="H19" s="2">
        <v>1996</v>
      </c>
      <c r="I19" s="2" t="s">
        <v>37</v>
      </c>
      <c r="L19" s="2">
        <v>6190268</v>
      </c>
      <c r="M19" s="2" t="s">
        <v>60</v>
      </c>
      <c r="N19" s="2" t="s">
        <v>82</v>
      </c>
      <c r="O19" s="2" t="s">
        <v>40</v>
      </c>
      <c r="Q19" s="4">
        <v>0.026761574074074077</v>
      </c>
      <c r="R19" s="2" t="s">
        <v>115</v>
      </c>
      <c r="S19" s="6">
        <v>196.32</v>
      </c>
      <c r="X19" s="6">
        <v>89.94</v>
      </c>
      <c r="Y19" s="6">
        <v>89.94</v>
      </c>
      <c r="Z19" s="6">
        <v>72.46</v>
      </c>
      <c r="AA19" s="6">
        <v>72.46</v>
      </c>
      <c r="AB19" s="6">
        <v>286.26</v>
      </c>
      <c r="AC19" s="6">
        <v>268.78</v>
      </c>
      <c r="AD19" s="2" t="s">
        <v>52</v>
      </c>
      <c r="AE19" s="2" t="s">
        <v>53</v>
      </c>
      <c r="AF19" s="2" t="s">
        <v>63</v>
      </c>
      <c r="AG19" s="2" t="s">
        <v>55</v>
      </c>
      <c r="AI19" s="2">
        <v>15</v>
      </c>
      <c r="AJ19" s="2">
        <v>18</v>
      </c>
    </row>
    <row r="20" spans="1:36" ht="12.75">
      <c r="A20" s="2">
        <v>19</v>
      </c>
      <c r="B20" s="2">
        <v>16</v>
      </c>
      <c r="C20" s="2">
        <v>251</v>
      </c>
      <c r="D20" s="2" t="s">
        <v>116</v>
      </c>
      <c r="E20" s="2" t="s">
        <v>117</v>
      </c>
      <c r="F20" s="2">
        <v>16</v>
      </c>
      <c r="G20" s="3">
        <v>35720</v>
      </c>
      <c r="H20" s="2">
        <v>1997</v>
      </c>
      <c r="I20" s="2" t="s">
        <v>37</v>
      </c>
      <c r="L20" s="2">
        <v>6120422</v>
      </c>
      <c r="M20" s="2" t="s">
        <v>60</v>
      </c>
      <c r="N20" s="2" t="s">
        <v>69</v>
      </c>
      <c r="O20" s="2" t="s">
        <v>40</v>
      </c>
      <c r="Q20" s="4">
        <v>0.02685648148148148</v>
      </c>
      <c r="R20" s="2" t="s">
        <v>118</v>
      </c>
      <c r="S20" s="6">
        <v>199.85</v>
      </c>
      <c r="U20" s="6">
        <v>270.34</v>
      </c>
      <c r="X20" s="6">
        <v>89.94</v>
      </c>
      <c r="Y20" s="6">
        <v>89.94</v>
      </c>
      <c r="Z20" s="6">
        <v>72.46</v>
      </c>
      <c r="AA20" s="6">
        <v>72.46</v>
      </c>
      <c r="AB20" s="6">
        <v>289.79</v>
      </c>
      <c r="AC20" s="6">
        <v>272.31</v>
      </c>
      <c r="AD20" s="2" t="s">
        <v>52</v>
      </c>
      <c r="AE20" s="2" t="s">
        <v>53</v>
      </c>
      <c r="AF20" s="2" t="s">
        <v>63</v>
      </c>
      <c r="AG20" s="2" t="s">
        <v>55</v>
      </c>
      <c r="AI20" s="2">
        <v>16</v>
      </c>
      <c r="AJ20" s="2">
        <v>19</v>
      </c>
    </row>
    <row r="21" spans="1:36" ht="12.75">
      <c r="A21" s="2">
        <v>20</v>
      </c>
      <c r="B21" s="2">
        <v>17</v>
      </c>
      <c r="C21" s="2">
        <v>263</v>
      </c>
      <c r="D21" s="2" t="s">
        <v>119</v>
      </c>
      <c r="E21" s="2" t="s">
        <v>120</v>
      </c>
      <c r="F21" s="2">
        <v>16</v>
      </c>
      <c r="G21" s="3">
        <v>35717</v>
      </c>
      <c r="H21" s="2">
        <v>1997</v>
      </c>
      <c r="I21" s="2" t="s">
        <v>37</v>
      </c>
      <c r="L21" s="2">
        <v>6062236</v>
      </c>
      <c r="M21" s="2" t="s">
        <v>60</v>
      </c>
      <c r="N21" s="2" t="s">
        <v>39</v>
      </c>
      <c r="O21" s="2" t="s">
        <v>40</v>
      </c>
      <c r="Q21" s="4">
        <v>0.02698611111111111</v>
      </c>
      <c r="R21" s="2" t="s">
        <v>121</v>
      </c>
      <c r="S21" s="6">
        <v>204.68</v>
      </c>
      <c r="U21" s="6">
        <v>301.44</v>
      </c>
      <c r="X21" s="6">
        <v>89.94</v>
      </c>
      <c r="Y21" s="6">
        <v>89.94</v>
      </c>
      <c r="Z21" s="6">
        <v>72.46</v>
      </c>
      <c r="AA21" s="6">
        <v>72.46</v>
      </c>
      <c r="AB21" s="6">
        <v>294.62</v>
      </c>
      <c r="AC21" s="6">
        <v>277.14</v>
      </c>
      <c r="AD21" s="2" t="s">
        <v>52</v>
      </c>
      <c r="AE21" s="2" t="s">
        <v>53</v>
      </c>
      <c r="AF21" s="2" t="s">
        <v>63</v>
      </c>
      <c r="AG21" s="2" t="s">
        <v>55</v>
      </c>
      <c r="AI21" s="2">
        <v>17</v>
      </c>
      <c r="AJ21" s="2">
        <v>20</v>
      </c>
    </row>
    <row r="22" spans="1:36" ht="12.75">
      <c r="A22" s="2">
        <v>21</v>
      </c>
      <c r="B22" s="2">
        <v>18</v>
      </c>
      <c r="C22" s="2">
        <v>254</v>
      </c>
      <c r="D22" s="2" t="s">
        <v>122</v>
      </c>
      <c r="E22" s="2" t="s">
        <v>123</v>
      </c>
      <c r="F22" s="2">
        <v>16</v>
      </c>
      <c r="G22" s="3">
        <v>35594</v>
      </c>
      <c r="H22" s="2">
        <v>1997</v>
      </c>
      <c r="I22" s="2" t="s">
        <v>37</v>
      </c>
      <c r="L22" s="2">
        <v>6439996</v>
      </c>
      <c r="M22" s="2" t="s">
        <v>60</v>
      </c>
      <c r="N22" s="2" t="s">
        <v>124</v>
      </c>
      <c r="O22" s="2" t="s">
        <v>40</v>
      </c>
      <c r="Q22" s="4">
        <v>0.027109953703703702</v>
      </c>
      <c r="R22" s="2" t="s">
        <v>125</v>
      </c>
      <c r="S22" s="6">
        <v>209.29</v>
      </c>
      <c r="U22" s="6">
        <v>312.74</v>
      </c>
      <c r="X22" s="6">
        <v>89.94</v>
      </c>
      <c r="Y22" s="6">
        <v>89.94</v>
      </c>
      <c r="Z22" s="6">
        <v>72.46</v>
      </c>
      <c r="AA22" s="6">
        <v>72.46</v>
      </c>
      <c r="AB22" s="6">
        <v>299.23</v>
      </c>
      <c r="AC22" s="6">
        <v>281.75</v>
      </c>
      <c r="AD22" s="2" t="s">
        <v>52</v>
      </c>
      <c r="AE22" s="2" t="s">
        <v>53</v>
      </c>
      <c r="AF22" s="2" t="s">
        <v>63</v>
      </c>
      <c r="AG22" s="2" t="s">
        <v>55</v>
      </c>
      <c r="AI22" s="2">
        <v>18</v>
      </c>
      <c r="AJ22" s="2">
        <v>21</v>
      </c>
    </row>
    <row r="23" spans="1:36" ht="12.75">
      <c r="A23" s="2">
        <v>22</v>
      </c>
      <c r="B23" s="2">
        <v>19</v>
      </c>
      <c r="C23" s="2">
        <v>258</v>
      </c>
      <c r="D23" s="2" t="s">
        <v>126</v>
      </c>
      <c r="E23" s="2" t="s">
        <v>127</v>
      </c>
      <c r="F23" s="2">
        <v>16</v>
      </c>
      <c r="G23" s="3">
        <v>35656</v>
      </c>
      <c r="H23" s="2">
        <v>1997</v>
      </c>
      <c r="I23" s="2" t="s">
        <v>37</v>
      </c>
      <c r="L23" s="2">
        <v>6471625</v>
      </c>
      <c r="M23" s="2" t="s">
        <v>60</v>
      </c>
      <c r="N23" s="2" t="s">
        <v>128</v>
      </c>
      <c r="O23" s="2" t="s">
        <v>40</v>
      </c>
      <c r="Q23" s="4">
        <v>0.02747222222222222</v>
      </c>
      <c r="R23" s="2" t="s">
        <v>129</v>
      </c>
      <c r="S23" s="6">
        <v>222.77</v>
      </c>
      <c r="X23" s="6">
        <v>89.94</v>
      </c>
      <c r="Y23" s="6">
        <v>89.94</v>
      </c>
      <c r="Z23" s="6">
        <v>72.46</v>
      </c>
      <c r="AA23" s="6">
        <v>72.46</v>
      </c>
      <c r="AB23" s="6">
        <v>312.71</v>
      </c>
      <c r="AC23" s="6">
        <v>295.23</v>
      </c>
      <c r="AD23" s="2" t="s">
        <v>52</v>
      </c>
      <c r="AE23" s="2" t="s">
        <v>53</v>
      </c>
      <c r="AF23" s="2" t="s">
        <v>63</v>
      </c>
      <c r="AG23" s="2" t="s">
        <v>55</v>
      </c>
      <c r="AI23" s="2">
        <v>19</v>
      </c>
      <c r="AJ23" s="2">
        <v>22</v>
      </c>
    </row>
    <row r="24" spans="1:36" ht="12.75">
      <c r="A24" s="2">
        <v>23</v>
      </c>
      <c r="B24" s="2">
        <v>2</v>
      </c>
      <c r="C24" s="2">
        <v>257</v>
      </c>
      <c r="D24" s="2" t="s">
        <v>130</v>
      </c>
      <c r="E24" s="2" t="s">
        <v>131</v>
      </c>
      <c r="F24" s="2">
        <v>18</v>
      </c>
      <c r="G24" s="3">
        <v>34991</v>
      </c>
      <c r="H24" s="2">
        <v>1995</v>
      </c>
      <c r="I24" s="2" t="s">
        <v>37</v>
      </c>
      <c r="L24" s="2">
        <v>6062111</v>
      </c>
      <c r="M24" s="2" t="s">
        <v>76</v>
      </c>
      <c r="N24" s="2" t="s">
        <v>39</v>
      </c>
      <c r="O24" s="2" t="s">
        <v>40</v>
      </c>
      <c r="Q24" s="4">
        <v>0.027608796296296298</v>
      </c>
      <c r="R24" s="2" t="s">
        <v>132</v>
      </c>
      <c r="S24" s="6">
        <v>227.86</v>
      </c>
      <c r="U24" s="6">
        <v>251.16</v>
      </c>
      <c r="X24" s="6">
        <v>89.94</v>
      </c>
      <c r="Y24" s="6">
        <v>89.94</v>
      </c>
      <c r="Z24" s="6">
        <v>72.46</v>
      </c>
      <c r="AA24" s="6">
        <v>72.46</v>
      </c>
      <c r="AB24" s="6">
        <v>317.8</v>
      </c>
      <c r="AC24" s="6">
        <v>300.32</v>
      </c>
      <c r="AD24" s="2" t="s">
        <v>52</v>
      </c>
      <c r="AE24" s="2" t="s">
        <v>53</v>
      </c>
      <c r="AF24" s="2" t="s">
        <v>79</v>
      </c>
      <c r="AG24" s="2" t="s">
        <v>55</v>
      </c>
      <c r="AI24" s="2">
        <v>2</v>
      </c>
      <c r="AJ24" s="2">
        <v>23</v>
      </c>
    </row>
    <row r="25" spans="1:36" ht="12.75">
      <c r="A25" s="2">
        <v>24</v>
      </c>
      <c r="B25" s="2">
        <v>20</v>
      </c>
      <c r="C25" s="2">
        <v>261</v>
      </c>
      <c r="D25" s="2" t="s">
        <v>116</v>
      </c>
      <c r="E25" s="2" t="s">
        <v>133</v>
      </c>
      <c r="F25" s="2">
        <v>16</v>
      </c>
      <c r="G25" s="3">
        <v>35513</v>
      </c>
      <c r="H25" s="2">
        <v>1997</v>
      </c>
      <c r="I25" s="2" t="s">
        <v>37</v>
      </c>
      <c r="M25" s="2" t="s">
        <v>60</v>
      </c>
      <c r="N25" s="2" t="s">
        <v>69</v>
      </c>
      <c r="O25" s="2" t="s">
        <v>40</v>
      </c>
      <c r="Q25" s="4">
        <v>0.029268518518518517</v>
      </c>
      <c r="R25" s="2" t="s">
        <v>134</v>
      </c>
      <c r="S25" s="6">
        <v>289.65</v>
      </c>
      <c r="X25" s="6">
        <v>89.94</v>
      </c>
      <c r="Y25" s="6">
        <v>89.94</v>
      </c>
      <c r="Z25" s="6">
        <v>72.46</v>
      </c>
      <c r="AA25" s="6">
        <v>72.46</v>
      </c>
      <c r="AB25" s="6">
        <v>379.59</v>
      </c>
      <c r="AC25" s="6">
        <v>362.11</v>
      </c>
      <c r="AD25" s="2" t="s">
        <v>52</v>
      </c>
      <c r="AE25" s="2" t="s">
        <v>53</v>
      </c>
      <c r="AF25" s="2" t="s">
        <v>63</v>
      </c>
      <c r="AG25" s="2" t="s">
        <v>55</v>
      </c>
      <c r="AI25" s="2">
        <v>20</v>
      </c>
      <c r="AJ25" s="2">
        <v>24</v>
      </c>
    </row>
    <row r="26" spans="1:36" ht="12.75">
      <c r="A26" s="2">
        <v>25</v>
      </c>
      <c r="B26" s="2">
        <v>21</v>
      </c>
      <c r="C26" s="2">
        <v>260</v>
      </c>
      <c r="D26" s="2" t="s">
        <v>135</v>
      </c>
      <c r="E26" s="2" t="s">
        <v>136</v>
      </c>
      <c r="F26" s="2">
        <v>16</v>
      </c>
      <c r="G26" s="3">
        <v>35691</v>
      </c>
      <c r="H26" s="2">
        <v>1997</v>
      </c>
      <c r="I26" s="2" t="s">
        <v>37</v>
      </c>
      <c r="L26" s="2">
        <v>6325043</v>
      </c>
      <c r="M26" s="2" t="s">
        <v>60</v>
      </c>
      <c r="N26" s="2" t="s">
        <v>61</v>
      </c>
      <c r="O26" s="2" t="s">
        <v>40</v>
      </c>
      <c r="Q26" s="4">
        <v>0.0298275462962963</v>
      </c>
      <c r="R26" s="2" t="s">
        <v>137</v>
      </c>
      <c r="S26" s="6">
        <v>310.46</v>
      </c>
      <c r="U26" s="6">
        <v>241.62</v>
      </c>
      <c r="X26" s="6">
        <v>89.94</v>
      </c>
      <c r="Y26" s="6">
        <v>89.94</v>
      </c>
      <c r="Z26" s="6">
        <v>72.46</v>
      </c>
      <c r="AA26" s="6">
        <v>72.46</v>
      </c>
      <c r="AB26" s="6">
        <v>400.4</v>
      </c>
      <c r="AC26" s="6">
        <v>382.92</v>
      </c>
      <c r="AD26" s="2" t="s">
        <v>52</v>
      </c>
      <c r="AE26" s="2" t="s">
        <v>53</v>
      </c>
      <c r="AF26" s="2" t="s">
        <v>63</v>
      </c>
      <c r="AG26" s="2" t="s">
        <v>55</v>
      </c>
      <c r="AI26" s="2">
        <v>21</v>
      </c>
      <c r="AJ26" s="2">
        <v>25</v>
      </c>
    </row>
    <row r="27" spans="1:36" ht="12.75">
      <c r="A27" s="2">
        <v>26</v>
      </c>
      <c r="B27" s="2">
        <v>22</v>
      </c>
      <c r="C27" s="2">
        <v>252</v>
      </c>
      <c r="D27" s="2" t="s">
        <v>138</v>
      </c>
      <c r="E27" s="2" t="s">
        <v>139</v>
      </c>
      <c r="F27" s="2">
        <v>17</v>
      </c>
      <c r="G27" s="3">
        <v>35417</v>
      </c>
      <c r="H27" s="2">
        <v>1996</v>
      </c>
      <c r="I27" s="2" t="s">
        <v>37</v>
      </c>
      <c r="L27" s="2">
        <v>6062285</v>
      </c>
      <c r="M27" s="2" t="s">
        <v>60</v>
      </c>
      <c r="N27" s="2" t="s">
        <v>39</v>
      </c>
      <c r="O27" s="2" t="s">
        <v>40</v>
      </c>
      <c r="Q27" s="4">
        <v>0.032004629629629626</v>
      </c>
      <c r="R27" s="2" t="s">
        <v>140</v>
      </c>
      <c r="S27" s="6">
        <v>391.51</v>
      </c>
      <c r="U27" s="6">
        <v>360.23</v>
      </c>
      <c r="X27" s="6">
        <v>89.94</v>
      </c>
      <c r="Y27" s="6">
        <v>89.94</v>
      </c>
      <c r="Z27" s="6">
        <v>72.46</v>
      </c>
      <c r="AA27" s="6">
        <v>72.46</v>
      </c>
      <c r="AB27" s="6">
        <v>481.45</v>
      </c>
      <c r="AC27" s="6">
        <v>463.97</v>
      </c>
      <c r="AD27" s="2" t="s">
        <v>52</v>
      </c>
      <c r="AE27" s="2" t="s">
        <v>53</v>
      </c>
      <c r="AF27" s="2" t="s">
        <v>63</v>
      </c>
      <c r="AG27" s="2" t="s">
        <v>55</v>
      </c>
      <c r="AI27" s="2">
        <v>22</v>
      </c>
      <c r="AJ27" s="2">
        <v>26</v>
      </c>
    </row>
    <row r="28" spans="1:36" ht="12.75">
      <c r="A28" s="2">
        <v>27</v>
      </c>
      <c r="B28" s="2">
        <v>23</v>
      </c>
      <c r="C28" s="2">
        <v>259</v>
      </c>
      <c r="D28" s="2" t="s">
        <v>141</v>
      </c>
      <c r="E28" s="2" t="s">
        <v>142</v>
      </c>
      <c r="F28" s="2">
        <v>16</v>
      </c>
      <c r="G28" s="3">
        <v>35537</v>
      </c>
      <c r="H28" s="2">
        <v>1997</v>
      </c>
      <c r="I28" s="2" t="s">
        <v>37</v>
      </c>
      <c r="L28" s="2">
        <v>6467321</v>
      </c>
      <c r="M28" s="2" t="s">
        <v>60</v>
      </c>
      <c r="N28" s="2" t="s">
        <v>39</v>
      </c>
      <c r="O28" s="2" t="s">
        <v>40</v>
      </c>
      <c r="Q28" s="4">
        <v>0.03468402777777778</v>
      </c>
      <c r="R28" s="2" t="s">
        <v>143</v>
      </c>
      <c r="S28" s="6">
        <v>491.26</v>
      </c>
      <c r="U28" s="6">
        <v>532.62</v>
      </c>
      <c r="X28" s="6">
        <v>89.94</v>
      </c>
      <c r="Y28" s="6">
        <v>89.94</v>
      </c>
      <c r="Z28" s="6">
        <v>72.46</v>
      </c>
      <c r="AA28" s="6">
        <v>72.46</v>
      </c>
      <c r="AB28" s="6">
        <v>581.2</v>
      </c>
      <c r="AC28" s="6">
        <v>563.72</v>
      </c>
      <c r="AD28" s="2" t="s">
        <v>52</v>
      </c>
      <c r="AE28" s="2" t="s">
        <v>53</v>
      </c>
      <c r="AF28" s="2" t="s">
        <v>63</v>
      </c>
      <c r="AG28" s="2" t="s">
        <v>55</v>
      </c>
      <c r="AI28" s="2">
        <v>23</v>
      </c>
      <c r="AJ28" s="2">
        <v>27</v>
      </c>
    </row>
    <row r="29" spans="3:36" ht="12.75">
      <c r="C29" s="2">
        <v>264</v>
      </c>
      <c r="D29" s="2" t="s">
        <v>144</v>
      </c>
      <c r="E29" s="2" t="s">
        <v>145</v>
      </c>
      <c r="F29" s="2">
        <v>16</v>
      </c>
      <c r="G29" s="3">
        <v>35503</v>
      </c>
      <c r="H29" s="2">
        <v>1997</v>
      </c>
      <c r="I29" s="2" t="s">
        <v>37</v>
      </c>
      <c r="M29" s="2" t="s">
        <v>60</v>
      </c>
      <c r="N29" s="2" t="s">
        <v>82</v>
      </c>
      <c r="O29" s="2" t="s">
        <v>40</v>
      </c>
      <c r="Q29" s="2" t="s">
        <v>146</v>
      </c>
      <c r="X29" s="6">
        <v>89.94</v>
      </c>
      <c r="Y29" s="6">
        <v>89.94</v>
      </c>
      <c r="Z29" s="6">
        <v>72.46</v>
      </c>
      <c r="AA29" s="6">
        <v>72.46</v>
      </c>
      <c r="AD29" s="2" t="s">
        <v>52</v>
      </c>
      <c r="AE29" s="2" t="s">
        <v>53</v>
      </c>
      <c r="AF29" s="2" t="s">
        <v>63</v>
      </c>
      <c r="AG29" s="2" t="s">
        <v>55</v>
      </c>
      <c r="AI29" s="2">
        <v>9997</v>
      </c>
      <c r="AJ29" s="2">
        <v>9997</v>
      </c>
    </row>
    <row r="30" ht="12.75">
      <c r="G30" s="3"/>
    </row>
    <row r="31" ht="12.75">
      <c r="G31" s="3"/>
    </row>
    <row r="32" ht="12.75">
      <c r="G32" s="3"/>
    </row>
    <row r="33" spans="1:36" ht="12.75">
      <c r="A33" s="2">
        <v>1</v>
      </c>
      <c r="B33" s="2">
        <v>1</v>
      </c>
      <c r="C33" s="2">
        <v>30</v>
      </c>
      <c r="D33" s="2" t="s">
        <v>147</v>
      </c>
      <c r="E33" s="2" t="s">
        <v>148</v>
      </c>
      <c r="F33" s="2">
        <v>11</v>
      </c>
      <c r="G33" s="3">
        <v>37374</v>
      </c>
      <c r="H33" s="2">
        <v>2002</v>
      </c>
      <c r="I33" s="2" t="s">
        <v>37</v>
      </c>
      <c r="L33" s="2">
        <v>6339702</v>
      </c>
      <c r="M33" s="2" t="s">
        <v>149</v>
      </c>
      <c r="N33" s="2" t="s">
        <v>39</v>
      </c>
      <c r="O33" s="2" t="s">
        <v>40</v>
      </c>
      <c r="Q33" s="4">
        <v>0.0066388888888888895</v>
      </c>
      <c r="R33" s="2">
        <v>0</v>
      </c>
      <c r="S33" s="6">
        <v>0</v>
      </c>
      <c r="X33" s="6">
        <v>140.8</v>
      </c>
      <c r="Y33" s="6">
        <v>140.8</v>
      </c>
      <c r="Z33" s="6">
        <v>200</v>
      </c>
      <c r="AA33" s="6">
        <v>200</v>
      </c>
      <c r="AB33" s="6">
        <v>140.8</v>
      </c>
      <c r="AC33" s="6">
        <v>200</v>
      </c>
      <c r="AD33" s="2" t="s">
        <v>150</v>
      </c>
      <c r="AE33" s="2" t="s">
        <v>151</v>
      </c>
      <c r="AF33" s="2" t="s">
        <v>152</v>
      </c>
      <c r="AG33" s="2" t="s">
        <v>153</v>
      </c>
      <c r="AI33" s="2">
        <v>1</v>
      </c>
      <c r="AJ33" s="2">
        <v>1</v>
      </c>
    </row>
    <row r="34" spans="1:36" ht="12.75">
      <c r="A34" s="2">
        <v>2</v>
      </c>
      <c r="B34" s="2">
        <v>2</v>
      </c>
      <c r="C34" s="2">
        <v>26</v>
      </c>
      <c r="D34" s="2" t="s">
        <v>154</v>
      </c>
      <c r="E34" s="2" t="s">
        <v>155</v>
      </c>
      <c r="F34" s="2">
        <v>10</v>
      </c>
      <c r="G34" s="3">
        <v>37668</v>
      </c>
      <c r="H34" s="2">
        <v>2003</v>
      </c>
      <c r="I34" s="2" t="s">
        <v>37</v>
      </c>
      <c r="M34" s="2" t="s">
        <v>149</v>
      </c>
      <c r="N34" s="2" t="s">
        <v>69</v>
      </c>
      <c r="O34" s="2" t="s">
        <v>40</v>
      </c>
      <c r="Q34" s="4">
        <v>0.006805555555555557</v>
      </c>
      <c r="R34" s="2">
        <v>14.4</v>
      </c>
      <c r="S34" s="6">
        <v>20.08</v>
      </c>
      <c r="X34" s="6">
        <v>140.8</v>
      </c>
      <c r="Y34" s="6">
        <v>140.8</v>
      </c>
      <c r="Z34" s="6">
        <v>200</v>
      </c>
      <c r="AA34" s="6">
        <v>200</v>
      </c>
      <c r="AB34" s="6">
        <v>160.88</v>
      </c>
      <c r="AC34" s="6">
        <v>220.08</v>
      </c>
      <c r="AD34" s="2" t="s">
        <v>150</v>
      </c>
      <c r="AE34" s="2" t="s">
        <v>151</v>
      </c>
      <c r="AF34" s="2" t="s">
        <v>152</v>
      </c>
      <c r="AG34" s="2" t="s">
        <v>153</v>
      </c>
      <c r="AI34" s="2">
        <v>2</v>
      </c>
      <c r="AJ34" s="2">
        <v>2</v>
      </c>
    </row>
    <row r="35" spans="1:36" ht="12.75">
      <c r="A35" s="2">
        <v>3</v>
      </c>
      <c r="B35" s="2">
        <v>3</v>
      </c>
      <c r="C35" s="2">
        <v>38</v>
      </c>
      <c r="D35" s="2" t="s">
        <v>156</v>
      </c>
      <c r="E35" s="2" t="s">
        <v>36</v>
      </c>
      <c r="F35" s="2">
        <v>9</v>
      </c>
      <c r="G35" s="3">
        <v>38041</v>
      </c>
      <c r="H35" s="2">
        <v>2004</v>
      </c>
      <c r="I35" s="2" t="s">
        <v>37</v>
      </c>
      <c r="L35" s="2">
        <v>6393128</v>
      </c>
      <c r="M35" s="2" t="s">
        <v>149</v>
      </c>
      <c r="N35" s="2" t="s">
        <v>39</v>
      </c>
      <c r="O35" s="2" t="s">
        <v>40</v>
      </c>
      <c r="Q35" s="4">
        <v>0.007129629629629631</v>
      </c>
      <c r="R35" s="2">
        <v>42.4</v>
      </c>
      <c r="S35" s="6">
        <v>59.14</v>
      </c>
      <c r="X35" s="6">
        <v>140.8</v>
      </c>
      <c r="Y35" s="6">
        <v>140.8</v>
      </c>
      <c r="Z35" s="6">
        <v>200</v>
      </c>
      <c r="AA35" s="6">
        <v>200</v>
      </c>
      <c r="AB35" s="6">
        <v>199.94</v>
      </c>
      <c r="AC35" s="6">
        <v>259.14</v>
      </c>
      <c r="AD35" s="2" t="s">
        <v>150</v>
      </c>
      <c r="AE35" s="2" t="s">
        <v>151</v>
      </c>
      <c r="AF35" s="2" t="s">
        <v>152</v>
      </c>
      <c r="AG35" s="2" t="s">
        <v>153</v>
      </c>
      <c r="AI35" s="2">
        <v>3</v>
      </c>
      <c r="AJ35" s="2">
        <v>3</v>
      </c>
    </row>
    <row r="36" spans="1:36" ht="12.75">
      <c r="A36" s="2">
        <v>4</v>
      </c>
      <c r="B36" s="2">
        <v>4</v>
      </c>
      <c r="C36" s="2">
        <v>34</v>
      </c>
      <c r="D36" s="2" t="s">
        <v>157</v>
      </c>
      <c r="E36" s="2" t="s">
        <v>158</v>
      </c>
      <c r="F36" s="2">
        <v>11</v>
      </c>
      <c r="G36" s="3">
        <v>37330</v>
      </c>
      <c r="H36" s="2">
        <v>2002</v>
      </c>
      <c r="I36" s="2" t="s">
        <v>37</v>
      </c>
      <c r="L36" s="2">
        <v>6270902</v>
      </c>
      <c r="M36" s="2" t="s">
        <v>149</v>
      </c>
      <c r="N36" s="2" t="s">
        <v>39</v>
      </c>
      <c r="O36" s="2" t="s">
        <v>40</v>
      </c>
      <c r="Q36" s="4">
        <v>0.007346064814814815</v>
      </c>
      <c r="R36" s="2" t="s">
        <v>159</v>
      </c>
      <c r="S36" s="6">
        <v>85.22</v>
      </c>
      <c r="X36" s="6">
        <v>140.8</v>
      </c>
      <c r="Y36" s="6">
        <v>140.8</v>
      </c>
      <c r="Z36" s="6">
        <v>200</v>
      </c>
      <c r="AA36" s="6">
        <v>200</v>
      </c>
      <c r="AB36" s="6">
        <v>226.02</v>
      </c>
      <c r="AC36" s="6">
        <v>285.22</v>
      </c>
      <c r="AD36" s="2" t="s">
        <v>150</v>
      </c>
      <c r="AE36" s="2" t="s">
        <v>151</v>
      </c>
      <c r="AF36" s="2" t="s">
        <v>152</v>
      </c>
      <c r="AG36" s="2" t="s">
        <v>153</v>
      </c>
      <c r="AI36" s="2">
        <v>4</v>
      </c>
      <c r="AJ36" s="2">
        <v>4</v>
      </c>
    </row>
    <row r="37" spans="1:36" ht="12.75">
      <c r="A37" s="2">
        <v>5</v>
      </c>
      <c r="B37" s="2">
        <v>5</v>
      </c>
      <c r="C37" s="2">
        <v>31</v>
      </c>
      <c r="D37" s="2" t="s">
        <v>160</v>
      </c>
      <c r="E37" s="2" t="s">
        <v>161</v>
      </c>
      <c r="F37" s="2">
        <v>11</v>
      </c>
      <c r="G37" s="3">
        <v>37446</v>
      </c>
      <c r="H37" s="2">
        <v>2002</v>
      </c>
      <c r="I37" s="2" t="s">
        <v>37</v>
      </c>
      <c r="L37" s="2">
        <v>6272603</v>
      </c>
      <c r="M37" s="2" t="s">
        <v>149</v>
      </c>
      <c r="N37" s="2" t="s">
        <v>39</v>
      </c>
      <c r="O37" s="2" t="s">
        <v>40</v>
      </c>
      <c r="Q37" s="4">
        <v>0.007604166666666666</v>
      </c>
      <c r="R37" s="2" t="s">
        <v>162</v>
      </c>
      <c r="S37" s="6">
        <v>116.32</v>
      </c>
      <c r="X37" s="6">
        <v>140.8</v>
      </c>
      <c r="Y37" s="6">
        <v>140.8</v>
      </c>
      <c r="Z37" s="6">
        <v>200</v>
      </c>
      <c r="AA37" s="6">
        <v>200</v>
      </c>
      <c r="AB37" s="6">
        <v>257.12</v>
      </c>
      <c r="AC37" s="6">
        <v>316.32</v>
      </c>
      <c r="AD37" s="2" t="s">
        <v>150</v>
      </c>
      <c r="AE37" s="2" t="s">
        <v>151</v>
      </c>
      <c r="AF37" s="2" t="s">
        <v>152</v>
      </c>
      <c r="AG37" s="2" t="s">
        <v>153</v>
      </c>
      <c r="AI37" s="2">
        <v>5</v>
      </c>
      <c r="AJ37" s="2">
        <v>5</v>
      </c>
    </row>
    <row r="38" spans="1:36" ht="12.75">
      <c r="A38" s="2">
        <v>6</v>
      </c>
      <c r="B38" s="2">
        <v>6</v>
      </c>
      <c r="C38" s="2">
        <v>28</v>
      </c>
      <c r="D38" s="2" t="s">
        <v>163</v>
      </c>
      <c r="E38" s="2" t="s">
        <v>46</v>
      </c>
      <c r="F38" s="2">
        <v>11</v>
      </c>
      <c r="G38" s="3">
        <v>37494</v>
      </c>
      <c r="H38" s="2">
        <v>2002</v>
      </c>
      <c r="I38" s="2" t="s">
        <v>37</v>
      </c>
      <c r="L38" s="2">
        <v>6338769</v>
      </c>
      <c r="M38" s="2" t="s">
        <v>149</v>
      </c>
      <c r="N38" s="2" t="s">
        <v>39</v>
      </c>
      <c r="O38" s="2" t="s">
        <v>40</v>
      </c>
      <c r="Q38" s="4">
        <v>0.007717592592592593</v>
      </c>
      <c r="R38" s="2" t="s">
        <v>164</v>
      </c>
      <c r="S38" s="6">
        <v>129.99</v>
      </c>
      <c r="X38" s="6">
        <v>140.8</v>
      </c>
      <c r="Y38" s="6">
        <v>140.8</v>
      </c>
      <c r="Z38" s="6">
        <v>200</v>
      </c>
      <c r="AA38" s="6">
        <v>200</v>
      </c>
      <c r="AB38" s="6">
        <v>270.79</v>
      </c>
      <c r="AC38" s="6">
        <v>329.99</v>
      </c>
      <c r="AD38" s="2" t="s">
        <v>150</v>
      </c>
      <c r="AE38" s="2" t="s">
        <v>151</v>
      </c>
      <c r="AF38" s="2" t="s">
        <v>152</v>
      </c>
      <c r="AG38" s="2" t="s">
        <v>153</v>
      </c>
      <c r="AI38" s="2">
        <v>6</v>
      </c>
      <c r="AJ38" s="2">
        <v>6</v>
      </c>
    </row>
    <row r="39" spans="1:36" ht="12.75">
      <c r="A39" s="2">
        <v>7</v>
      </c>
      <c r="B39" s="2">
        <v>7</v>
      </c>
      <c r="C39" s="2">
        <v>36</v>
      </c>
      <c r="D39" s="2" t="s">
        <v>165</v>
      </c>
      <c r="E39" s="2" t="s">
        <v>166</v>
      </c>
      <c r="F39" s="2">
        <v>11</v>
      </c>
      <c r="G39" s="3">
        <v>37300</v>
      </c>
      <c r="H39" s="2">
        <v>2002</v>
      </c>
      <c r="I39" s="2" t="s">
        <v>37</v>
      </c>
      <c r="L39" s="2">
        <v>6337807</v>
      </c>
      <c r="M39" s="2" t="s">
        <v>149</v>
      </c>
      <c r="N39" s="2" t="s">
        <v>39</v>
      </c>
      <c r="O39" s="2" t="s">
        <v>40</v>
      </c>
      <c r="Q39" s="4">
        <v>0.008234953703703703</v>
      </c>
      <c r="R39" s="2" t="s">
        <v>167</v>
      </c>
      <c r="S39" s="6">
        <v>192.33</v>
      </c>
      <c r="X39" s="6">
        <v>140.8</v>
      </c>
      <c r="Y39" s="6">
        <v>140.8</v>
      </c>
      <c r="Z39" s="6">
        <v>200</v>
      </c>
      <c r="AA39" s="6">
        <v>200</v>
      </c>
      <c r="AB39" s="6">
        <v>333.13</v>
      </c>
      <c r="AC39" s="6">
        <v>392.33</v>
      </c>
      <c r="AD39" s="2" t="s">
        <v>150</v>
      </c>
      <c r="AE39" s="2" t="s">
        <v>151</v>
      </c>
      <c r="AF39" s="2" t="s">
        <v>152</v>
      </c>
      <c r="AG39" s="2" t="s">
        <v>153</v>
      </c>
      <c r="AI39" s="2">
        <v>7</v>
      </c>
      <c r="AJ39" s="2">
        <v>7</v>
      </c>
    </row>
    <row r="40" spans="1:36" ht="12.75">
      <c r="A40" s="2">
        <v>8</v>
      </c>
      <c r="B40" s="2">
        <v>8</v>
      </c>
      <c r="C40" s="2">
        <v>25</v>
      </c>
      <c r="D40" s="2" t="s">
        <v>91</v>
      </c>
      <c r="E40" s="2" t="s">
        <v>168</v>
      </c>
      <c r="F40" s="2">
        <v>11</v>
      </c>
      <c r="G40" s="3">
        <v>37321</v>
      </c>
      <c r="H40" s="2">
        <v>2002</v>
      </c>
      <c r="I40" s="2" t="s">
        <v>37</v>
      </c>
      <c r="M40" s="2" t="s">
        <v>149</v>
      </c>
      <c r="N40" s="2" t="s">
        <v>124</v>
      </c>
      <c r="O40" s="2" t="s">
        <v>40</v>
      </c>
      <c r="Q40" s="4">
        <v>0.008782407407407407</v>
      </c>
      <c r="R40" s="2" t="s">
        <v>169</v>
      </c>
      <c r="S40" s="6">
        <v>258.3</v>
      </c>
      <c r="X40" s="6">
        <v>140.8</v>
      </c>
      <c r="Y40" s="6">
        <v>140.8</v>
      </c>
      <c r="Z40" s="6">
        <v>200</v>
      </c>
      <c r="AA40" s="6">
        <v>200</v>
      </c>
      <c r="AB40" s="6">
        <v>399.1</v>
      </c>
      <c r="AC40" s="6">
        <v>458.3</v>
      </c>
      <c r="AD40" s="2" t="s">
        <v>150</v>
      </c>
      <c r="AE40" s="2" t="s">
        <v>151</v>
      </c>
      <c r="AF40" s="2" t="s">
        <v>152</v>
      </c>
      <c r="AG40" s="2" t="s">
        <v>153</v>
      </c>
      <c r="AI40" s="2">
        <v>8</v>
      </c>
      <c r="AJ40" s="2">
        <v>8</v>
      </c>
    </row>
    <row r="41" spans="1:36" ht="12.75">
      <c r="A41" s="2">
        <v>9</v>
      </c>
      <c r="B41" s="2">
        <v>9</v>
      </c>
      <c r="C41" s="2">
        <v>27</v>
      </c>
      <c r="D41" s="2" t="s">
        <v>113</v>
      </c>
      <c r="E41" s="2" t="s">
        <v>170</v>
      </c>
      <c r="F41" s="2">
        <v>11</v>
      </c>
      <c r="G41" s="3">
        <v>37480</v>
      </c>
      <c r="H41" s="2">
        <v>2002</v>
      </c>
      <c r="I41" s="2" t="s">
        <v>37</v>
      </c>
      <c r="L41" s="2">
        <v>6325321</v>
      </c>
      <c r="M41" s="2" t="s">
        <v>149</v>
      </c>
      <c r="N41" s="2" t="s">
        <v>39</v>
      </c>
      <c r="O41" s="2" t="s">
        <v>40</v>
      </c>
      <c r="Q41" s="4">
        <v>0.008810185185185187</v>
      </c>
      <c r="R41" s="2" t="s">
        <v>171</v>
      </c>
      <c r="S41" s="6">
        <v>261.65</v>
      </c>
      <c r="X41" s="6">
        <v>140.8</v>
      </c>
      <c r="Y41" s="6">
        <v>140.8</v>
      </c>
      <c r="Z41" s="6">
        <v>200</v>
      </c>
      <c r="AA41" s="6">
        <v>200</v>
      </c>
      <c r="AB41" s="6">
        <v>402.45</v>
      </c>
      <c r="AC41" s="6">
        <v>461.65</v>
      </c>
      <c r="AD41" s="2" t="s">
        <v>150</v>
      </c>
      <c r="AE41" s="2" t="s">
        <v>151</v>
      </c>
      <c r="AF41" s="2" t="s">
        <v>152</v>
      </c>
      <c r="AG41" s="2" t="s">
        <v>153</v>
      </c>
      <c r="AI41" s="2">
        <v>9</v>
      </c>
      <c r="AJ41" s="2">
        <v>9</v>
      </c>
    </row>
    <row r="42" spans="1:36" ht="12.75">
      <c r="A42" s="2">
        <v>10</v>
      </c>
      <c r="B42" s="2">
        <v>10</v>
      </c>
      <c r="C42" s="2">
        <v>35</v>
      </c>
      <c r="D42" s="2" t="s">
        <v>172</v>
      </c>
      <c r="E42" s="2" t="s">
        <v>173</v>
      </c>
      <c r="F42" s="2">
        <v>10</v>
      </c>
      <c r="G42" s="3">
        <v>37638</v>
      </c>
      <c r="H42" s="2">
        <v>2003</v>
      </c>
      <c r="I42" s="2" t="s">
        <v>37</v>
      </c>
      <c r="L42" s="2">
        <v>6462268</v>
      </c>
      <c r="M42" s="2" t="s">
        <v>149</v>
      </c>
      <c r="N42" s="2" t="s">
        <v>39</v>
      </c>
      <c r="O42" s="2" t="s">
        <v>40</v>
      </c>
      <c r="Q42" s="4">
        <v>0.009244212962962963</v>
      </c>
      <c r="R42" s="2" t="s">
        <v>174</v>
      </c>
      <c r="S42" s="6">
        <v>313.95</v>
      </c>
      <c r="X42" s="6">
        <v>140.8</v>
      </c>
      <c r="Y42" s="6">
        <v>140.8</v>
      </c>
      <c r="Z42" s="6">
        <v>200</v>
      </c>
      <c r="AA42" s="6">
        <v>200</v>
      </c>
      <c r="AB42" s="6">
        <v>454.75</v>
      </c>
      <c r="AC42" s="6">
        <v>513.95</v>
      </c>
      <c r="AD42" s="2" t="s">
        <v>150</v>
      </c>
      <c r="AE42" s="2" t="s">
        <v>151</v>
      </c>
      <c r="AF42" s="2" t="s">
        <v>152</v>
      </c>
      <c r="AG42" s="2" t="s">
        <v>153</v>
      </c>
      <c r="AI42" s="2">
        <v>10</v>
      </c>
      <c r="AJ42" s="2">
        <v>10</v>
      </c>
    </row>
    <row r="43" spans="1:36" ht="12.75">
      <c r="A43" s="2">
        <v>11</v>
      </c>
      <c r="B43" s="2">
        <v>11</v>
      </c>
      <c r="C43" s="2">
        <v>39</v>
      </c>
      <c r="D43" s="2" t="s">
        <v>175</v>
      </c>
      <c r="E43" s="2" t="s">
        <v>176</v>
      </c>
      <c r="F43" s="2">
        <v>10</v>
      </c>
      <c r="G43" s="3">
        <v>37975</v>
      </c>
      <c r="H43" s="2">
        <v>2003</v>
      </c>
      <c r="I43" s="2" t="s">
        <v>37</v>
      </c>
      <c r="M43" s="2" t="s">
        <v>149</v>
      </c>
      <c r="N43" s="2" t="s">
        <v>177</v>
      </c>
      <c r="O43" s="2" t="s">
        <v>40</v>
      </c>
      <c r="Q43" s="4">
        <v>0.009277777777777777</v>
      </c>
      <c r="R43" s="2" t="s">
        <v>178</v>
      </c>
      <c r="S43" s="6">
        <v>317.99</v>
      </c>
      <c r="X43" s="6">
        <v>140.8</v>
      </c>
      <c r="Y43" s="6">
        <v>140.8</v>
      </c>
      <c r="Z43" s="6">
        <v>200</v>
      </c>
      <c r="AA43" s="6">
        <v>200</v>
      </c>
      <c r="AB43" s="6">
        <v>458.79</v>
      </c>
      <c r="AC43" s="6">
        <v>517.99</v>
      </c>
      <c r="AD43" s="2" t="s">
        <v>150</v>
      </c>
      <c r="AE43" s="2" t="s">
        <v>151</v>
      </c>
      <c r="AF43" s="2" t="s">
        <v>152</v>
      </c>
      <c r="AG43" s="2" t="s">
        <v>153</v>
      </c>
      <c r="AI43" s="2">
        <v>11</v>
      </c>
      <c r="AJ43" s="2">
        <v>11</v>
      </c>
    </row>
    <row r="44" spans="1:36" ht="12.75">
      <c r="A44" s="2">
        <v>12</v>
      </c>
      <c r="B44" s="2">
        <v>12</v>
      </c>
      <c r="C44" s="2">
        <v>32</v>
      </c>
      <c r="D44" s="2" t="s">
        <v>179</v>
      </c>
      <c r="E44" s="2" t="s">
        <v>180</v>
      </c>
      <c r="F44" s="2">
        <v>11</v>
      </c>
      <c r="G44" s="3">
        <v>37379</v>
      </c>
      <c r="H44" s="2">
        <v>2002</v>
      </c>
      <c r="I44" s="2" t="s">
        <v>37</v>
      </c>
      <c r="M44" s="2" t="s">
        <v>149</v>
      </c>
      <c r="N44" s="2" t="s">
        <v>124</v>
      </c>
      <c r="O44" s="2" t="s">
        <v>40</v>
      </c>
      <c r="Q44" s="4">
        <v>0.010166666666666668</v>
      </c>
      <c r="R44" s="2" t="s">
        <v>181</v>
      </c>
      <c r="S44" s="6">
        <v>425.1</v>
      </c>
      <c r="X44" s="6">
        <v>140.8</v>
      </c>
      <c r="Y44" s="6">
        <v>140.8</v>
      </c>
      <c r="Z44" s="6">
        <v>200</v>
      </c>
      <c r="AA44" s="6">
        <v>200</v>
      </c>
      <c r="AB44" s="6">
        <v>565.9</v>
      </c>
      <c r="AC44" s="6">
        <v>625.1</v>
      </c>
      <c r="AD44" s="2" t="s">
        <v>150</v>
      </c>
      <c r="AE44" s="2" t="s">
        <v>151</v>
      </c>
      <c r="AF44" s="2" t="s">
        <v>152</v>
      </c>
      <c r="AG44" s="2" t="s">
        <v>153</v>
      </c>
      <c r="AI44" s="2">
        <v>12</v>
      </c>
      <c r="AJ44" s="2">
        <v>12</v>
      </c>
    </row>
    <row r="45" spans="3:36" ht="12.75">
      <c r="C45" s="2">
        <v>29</v>
      </c>
      <c r="D45" s="2" t="s">
        <v>182</v>
      </c>
      <c r="E45" s="2" t="s">
        <v>183</v>
      </c>
      <c r="F45" s="2">
        <v>11</v>
      </c>
      <c r="G45" s="3">
        <v>37281</v>
      </c>
      <c r="H45" s="2">
        <v>2002</v>
      </c>
      <c r="I45" s="2" t="s">
        <v>37</v>
      </c>
      <c r="L45" s="2">
        <v>6325519</v>
      </c>
      <c r="M45" s="2" t="s">
        <v>149</v>
      </c>
      <c r="N45" s="2" t="s">
        <v>39</v>
      </c>
      <c r="O45" s="2" t="s">
        <v>40</v>
      </c>
      <c r="Q45" s="2" t="s">
        <v>146</v>
      </c>
      <c r="X45" s="6">
        <v>140.8</v>
      </c>
      <c r="Y45" s="6">
        <v>140.8</v>
      </c>
      <c r="Z45" s="6">
        <v>200</v>
      </c>
      <c r="AA45" s="6">
        <v>200</v>
      </c>
      <c r="AD45" s="2" t="s">
        <v>150</v>
      </c>
      <c r="AE45" s="2" t="s">
        <v>151</v>
      </c>
      <c r="AF45" s="2" t="s">
        <v>152</v>
      </c>
      <c r="AG45" s="2" t="s">
        <v>153</v>
      </c>
      <c r="AI45" s="2">
        <v>9997</v>
      </c>
      <c r="AJ45" s="2">
        <v>9997</v>
      </c>
    </row>
    <row r="46" spans="3:36" ht="12.75">
      <c r="C46" s="2">
        <v>33</v>
      </c>
      <c r="D46" s="2" t="s">
        <v>184</v>
      </c>
      <c r="E46" s="2" t="s">
        <v>185</v>
      </c>
      <c r="F46" s="2">
        <v>11</v>
      </c>
      <c r="G46" s="3">
        <v>37318</v>
      </c>
      <c r="H46" s="2">
        <v>2002</v>
      </c>
      <c r="I46" s="2" t="s">
        <v>37</v>
      </c>
      <c r="L46" s="2">
        <v>6397492</v>
      </c>
      <c r="M46" s="2" t="s">
        <v>149</v>
      </c>
      <c r="N46" s="2" t="s">
        <v>39</v>
      </c>
      <c r="O46" s="2" t="s">
        <v>40</v>
      </c>
      <c r="Q46" s="2" t="s">
        <v>146</v>
      </c>
      <c r="X46" s="6">
        <v>140.8</v>
      </c>
      <c r="Y46" s="6">
        <v>140.8</v>
      </c>
      <c r="Z46" s="6">
        <v>200</v>
      </c>
      <c r="AA46" s="6">
        <v>200</v>
      </c>
      <c r="AD46" s="2" t="s">
        <v>150</v>
      </c>
      <c r="AE46" s="2" t="s">
        <v>151</v>
      </c>
      <c r="AF46" s="2" t="s">
        <v>152</v>
      </c>
      <c r="AG46" s="2" t="s">
        <v>153</v>
      </c>
      <c r="AI46" s="2">
        <v>9997</v>
      </c>
      <c r="AJ46" s="2">
        <v>9997</v>
      </c>
    </row>
    <row r="47" spans="3:36" ht="12.75">
      <c r="C47" s="2">
        <v>37</v>
      </c>
      <c r="D47" s="2" t="s">
        <v>186</v>
      </c>
      <c r="E47" s="2" t="s">
        <v>187</v>
      </c>
      <c r="F47" s="2">
        <v>10</v>
      </c>
      <c r="G47" s="3">
        <v>37740</v>
      </c>
      <c r="H47" s="2">
        <v>2003</v>
      </c>
      <c r="I47" s="2" t="s">
        <v>37</v>
      </c>
      <c r="L47" s="2">
        <v>6323195</v>
      </c>
      <c r="M47" s="2" t="s">
        <v>149</v>
      </c>
      <c r="N47" s="2" t="s">
        <v>39</v>
      </c>
      <c r="O47" s="2" t="s">
        <v>40</v>
      </c>
      <c r="Q47" s="2" t="s">
        <v>146</v>
      </c>
      <c r="X47" s="6">
        <v>140.8</v>
      </c>
      <c r="Y47" s="6">
        <v>140.8</v>
      </c>
      <c r="Z47" s="6">
        <v>200</v>
      </c>
      <c r="AA47" s="6">
        <v>200</v>
      </c>
      <c r="AD47" s="2" t="s">
        <v>150</v>
      </c>
      <c r="AE47" s="2" t="s">
        <v>151</v>
      </c>
      <c r="AF47" s="2" t="s">
        <v>152</v>
      </c>
      <c r="AG47" s="2" t="s">
        <v>153</v>
      </c>
      <c r="AI47" s="2">
        <v>9997</v>
      </c>
      <c r="AJ47" s="2">
        <v>9997</v>
      </c>
    </row>
    <row r="48" ht="12.75">
      <c r="G48" s="3"/>
    </row>
    <row r="49" ht="12.75">
      <c r="G49" s="3"/>
    </row>
    <row r="50" ht="12.75">
      <c r="G50" s="3"/>
    </row>
    <row r="51" spans="1:36" ht="12.75">
      <c r="A51" s="2">
        <v>1</v>
      </c>
      <c r="B51" s="2">
        <v>1</v>
      </c>
      <c r="C51" s="2">
        <v>97</v>
      </c>
      <c r="D51" s="2" t="s">
        <v>188</v>
      </c>
      <c r="E51" s="2" t="s">
        <v>189</v>
      </c>
      <c r="F51" s="2">
        <v>13</v>
      </c>
      <c r="G51" s="3">
        <v>36595</v>
      </c>
      <c r="H51" s="2">
        <v>2000</v>
      </c>
      <c r="I51" s="2" t="s">
        <v>37</v>
      </c>
      <c r="M51" s="2" t="s">
        <v>190</v>
      </c>
      <c r="N51" s="2" t="s">
        <v>69</v>
      </c>
      <c r="O51" s="2" t="s">
        <v>40</v>
      </c>
      <c r="Q51" s="4">
        <v>0.006886574074074074</v>
      </c>
      <c r="R51" s="2">
        <v>0</v>
      </c>
      <c r="S51" s="6">
        <v>0</v>
      </c>
      <c r="X51" s="6">
        <v>140.8</v>
      </c>
      <c r="Y51" s="6">
        <v>140.8</v>
      </c>
      <c r="Z51" s="6">
        <v>200</v>
      </c>
      <c r="AA51" s="6">
        <v>200</v>
      </c>
      <c r="AB51" s="6">
        <v>140.8</v>
      </c>
      <c r="AC51" s="6">
        <v>200</v>
      </c>
      <c r="AD51" s="2" t="s">
        <v>191</v>
      </c>
      <c r="AE51" s="2" t="s">
        <v>192</v>
      </c>
      <c r="AF51" s="2" t="s">
        <v>193</v>
      </c>
      <c r="AG51" s="2" t="s">
        <v>194</v>
      </c>
      <c r="AI51" s="2">
        <v>1</v>
      </c>
      <c r="AJ51" s="2">
        <v>1</v>
      </c>
    </row>
    <row r="52" spans="1:36" ht="12.75">
      <c r="A52" s="2">
        <v>2</v>
      </c>
      <c r="B52" s="2">
        <v>2</v>
      </c>
      <c r="C52" s="2">
        <v>87</v>
      </c>
      <c r="D52" s="2" t="s">
        <v>195</v>
      </c>
      <c r="E52" s="2" t="s">
        <v>196</v>
      </c>
      <c r="F52" s="2">
        <v>12</v>
      </c>
      <c r="G52" s="3">
        <v>36934</v>
      </c>
      <c r="H52" s="2">
        <v>2001</v>
      </c>
      <c r="I52" s="2" t="s">
        <v>37</v>
      </c>
      <c r="L52" s="2">
        <v>6247826</v>
      </c>
      <c r="M52" s="2" t="s">
        <v>190</v>
      </c>
      <c r="N52" s="2" t="s">
        <v>69</v>
      </c>
      <c r="O52" s="2" t="s">
        <v>40</v>
      </c>
      <c r="Q52" s="4">
        <v>0.00696875</v>
      </c>
      <c r="R52" s="2">
        <v>7.1</v>
      </c>
      <c r="S52" s="6">
        <v>9.55</v>
      </c>
      <c r="X52" s="6">
        <v>140.8</v>
      </c>
      <c r="Y52" s="6">
        <v>140.8</v>
      </c>
      <c r="Z52" s="6">
        <v>200</v>
      </c>
      <c r="AA52" s="6">
        <v>200</v>
      </c>
      <c r="AB52" s="6">
        <v>150.35</v>
      </c>
      <c r="AC52" s="6">
        <v>209.55</v>
      </c>
      <c r="AD52" s="2" t="s">
        <v>191</v>
      </c>
      <c r="AE52" s="2" t="s">
        <v>192</v>
      </c>
      <c r="AF52" s="2" t="s">
        <v>193</v>
      </c>
      <c r="AG52" s="2" t="s">
        <v>194</v>
      </c>
      <c r="AI52" s="2">
        <v>2</v>
      </c>
      <c r="AJ52" s="2">
        <v>2</v>
      </c>
    </row>
    <row r="53" spans="1:36" ht="12.75">
      <c r="A53" s="2">
        <v>3</v>
      </c>
      <c r="B53" s="2">
        <v>3</v>
      </c>
      <c r="C53" s="2">
        <v>94</v>
      </c>
      <c r="D53" s="2" t="s">
        <v>197</v>
      </c>
      <c r="E53" s="2" t="s">
        <v>198</v>
      </c>
      <c r="F53" s="2">
        <v>12</v>
      </c>
      <c r="G53" s="3">
        <v>37158</v>
      </c>
      <c r="H53" s="2">
        <v>2001</v>
      </c>
      <c r="I53" s="2" t="s">
        <v>37</v>
      </c>
      <c r="L53" s="2">
        <v>6249408</v>
      </c>
      <c r="M53" s="2" t="s">
        <v>190</v>
      </c>
      <c r="N53" s="2" t="s">
        <v>69</v>
      </c>
      <c r="O53" s="2" t="s">
        <v>40</v>
      </c>
      <c r="Q53" s="4">
        <v>0.007006944444444444</v>
      </c>
      <c r="R53" s="2">
        <v>10.4</v>
      </c>
      <c r="S53" s="6">
        <v>13.98</v>
      </c>
      <c r="X53" s="6">
        <v>140.8</v>
      </c>
      <c r="Y53" s="6">
        <v>140.8</v>
      </c>
      <c r="Z53" s="6">
        <v>200</v>
      </c>
      <c r="AA53" s="6">
        <v>200</v>
      </c>
      <c r="AB53" s="6">
        <v>154.78</v>
      </c>
      <c r="AC53" s="6">
        <v>213.98</v>
      </c>
      <c r="AD53" s="2" t="s">
        <v>191</v>
      </c>
      <c r="AE53" s="2" t="s">
        <v>192</v>
      </c>
      <c r="AF53" s="2" t="s">
        <v>193</v>
      </c>
      <c r="AG53" s="2" t="s">
        <v>194</v>
      </c>
      <c r="AI53" s="2">
        <v>3</v>
      </c>
      <c r="AJ53" s="2">
        <v>3</v>
      </c>
    </row>
    <row r="54" spans="1:36" ht="12.75">
      <c r="A54" s="2">
        <v>4</v>
      </c>
      <c r="B54" s="2">
        <v>4</v>
      </c>
      <c r="C54" s="2">
        <v>98</v>
      </c>
      <c r="D54" s="2" t="s">
        <v>199</v>
      </c>
      <c r="E54" s="2" t="s">
        <v>200</v>
      </c>
      <c r="F54" s="2">
        <v>13</v>
      </c>
      <c r="G54" s="3">
        <v>36788</v>
      </c>
      <c r="H54" s="2">
        <v>2000</v>
      </c>
      <c r="I54" s="2" t="s">
        <v>37</v>
      </c>
      <c r="L54" s="2">
        <v>6216574</v>
      </c>
      <c r="M54" s="2" t="s">
        <v>190</v>
      </c>
      <c r="N54" s="2" t="s">
        <v>39</v>
      </c>
      <c r="O54" s="2" t="s">
        <v>40</v>
      </c>
      <c r="Q54" s="4">
        <v>0.007143518518518519</v>
      </c>
      <c r="R54" s="2">
        <v>22.2</v>
      </c>
      <c r="S54" s="6">
        <v>29.85</v>
      </c>
      <c r="X54" s="6">
        <v>140.8</v>
      </c>
      <c r="Y54" s="6">
        <v>140.8</v>
      </c>
      <c r="Z54" s="6">
        <v>200</v>
      </c>
      <c r="AA54" s="6">
        <v>200</v>
      </c>
      <c r="AB54" s="6">
        <v>170.65</v>
      </c>
      <c r="AC54" s="6">
        <v>229.85</v>
      </c>
      <c r="AD54" s="2" t="s">
        <v>191</v>
      </c>
      <c r="AE54" s="2" t="s">
        <v>192</v>
      </c>
      <c r="AF54" s="2" t="s">
        <v>193</v>
      </c>
      <c r="AG54" s="2" t="s">
        <v>194</v>
      </c>
      <c r="AI54" s="2">
        <v>4</v>
      </c>
      <c r="AJ54" s="2">
        <v>4</v>
      </c>
    </row>
    <row r="55" spans="1:36" ht="12.75">
      <c r="A55" s="2">
        <v>5</v>
      </c>
      <c r="B55" s="2">
        <v>5</v>
      </c>
      <c r="C55" s="2">
        <v>89</v>
      </c>
      <c r="D55" s="2" t="s">
        <v>201</v>
      </c>
      <c r="E55" s="2" t="s">
        <v>202</v>
      </c>
      <c r="F55" s="2">
        <v>12</v>
      </c>
      <c r="G55" s="3">
        <v>36988</v>
      </c>
      <c r="H55" s="2">
        <v>2001</v>
      </c>
      <c r="I55" s="2" t="s">
        <v>37</v>
      </c>
      <c r="L55" s="2">
        <v>6221642</v>
      </c>
      <c r="M55" s="2" t="s">
        <v>190</v>
      </c>
      <c r="N55" s="2" t="s">
        <v>39</v>
      </c>
      <c r="O55" s="2" t="s">
        <v>40</v>
      </c>
      <c r="Q55" s="4">
        <v>0.007153935185185184</v>
      </c>
      <c r="R55" s="2">
        <v>23.1</v>
      </c>
      <c r="S55" s="6">
        <v>31.06</v>
      </c>
      <c r="X55" s="6">
        <v>140.8</v>
      </c>
      <c r="Y55" s="6">
        <v>140.8</v>
      </c>
      <c r="Z55" s="6">
        <v>200</v>
      </c>
      <c r="AA55" s="6">
        <v>200</v>
      </c>
      <c r="AB55" s="6">
        <v>171.86</v>
      </c>
      <c r="AC55" s="6">
        <v>231.06</v>
      </c>
      <c r="AD55" s="2" t="s">
        <v>191</v>
      </c>
      <c r="AE55" s="2" t="s">
        <v>192</v>
      </c>
      <c r="AF55" s="2" t="s">
        <v>193</v>
      </c>
      <c r="AG55" s="2" t="s">
        <v>194</v>
      </c>
      <c r="AI55" s="2">
        <v>5</v>
      </c>
      <c r="AJ55" s="2">
        <v>5</v>
      </c>
    </row>
    <row r="56" spans="1:36" ht="12.75">
      <c r="A56" s="2">
        <v>6</v>
      </c>
      <c r="B56" s="2">
        <v>6</v>
      </c>
      <c r="C56" s="2">
        <v>82</v>
      </c>
      <c r="D56" s="2" t="s">
        <v>203</v>
      </c>
      <c r="E56" s="2" t="s">
        <v>204</v>
      </c>
      <c r="F56" s="2">
        <v>13</v>
      </c>
      <c r="G56" s="3">
        <v>36562</v>
      </c>
      <c r="H56" s="2">
        <v>2000</v>
      </c>
      <c r="I56" s="2" t="s">
        <v>37</v>
      </c>
      <c r="L56" s="2">
        <v>6321994</v>
      </c>
      <c r="M56" s="2" t="s">
        <v>190</v>
      </c>
      <c r="N56" s="2" t="s">
        <v>61</v>
      </c>
      <c r="O56" s="2" t="s">
        <v>40</v>
      </c>
      <c r="Q56" s="4">
        <v>0.007260416666666666</v>
      </c>
      <c r="R56" s="2">
        <v>32.3</v>
      </c>
      <c r="S56" s="6">
        <v>43.43</v>
      </c>
      <c r="X56" s="6">
        <v>140.8</v>
      </c>
      <c r="Y56" s="6">
        <v>140.8</v>
      </c>
      <c r="Z56" s="6">
        <v>200</v>
      </c>
      <c r="AA56" s="6">
        <v>200</v>
      </c>
      <c r="AB56" s="6">
        <v>184.23</v>
      </c>
      <c r="AC56" s="6">
        <v>243.43</v>
      </c>
      <c r="AD56" s="2" t="s">
        <v>191</v>
      </c>
      <c r="AE56" s="2" t="s">
        <v>192</v>
      </c>
      <c r="AF56" s="2" t="s">
        <v>193</v>
      </c>
      <c r="AG56" s="2" t="s">
        <v>194</v>
      </c>
      <c r="AI56" s="2">
        <v>6</v>
      </c>
      <c r="AJ56" s="2">
        <v>6</v>
      </c>
    </row>
    <row r="57" spans="1:36" ht="12.75">
      <c r="A57" s="2">
        <v>7</v>
      </c>
      <c r="B57" s="2">
        <v>7</v>
      </c>
      <c r="C57" s="2">
        <v>84</v>
      </c>
      <c r="D57" s="2" t="s">
        <v>205</v>
      </c>
      <c r="E57" s="2" t="s">
        <v>148</v>
      </c>
      <c r="F57" s="2">
        <v>13</v>
      </c>
      <c r="G57" s="3">
        <v>36745</v>
      </c>
      <c r="H57" s="2">
        <v>2000</v>
      </c>
      <c r="I57" s="2" t="s">
        <v>37</v>
      </c>
      <c r="L57" s="2">
        <v>6239854</v>
      </c>
      <c r="M57" s="2" t="s">
        <v>190</v>
      </c>
      <c r="N57" s="2" t="s">
        <v>177</v>
      </c>
      <c r="O57" s="2" t="s">
        <v>40</v>
      </c>
      <c r="Q57" s="4">
        <v>0.007543981481481481</v>
      </c>
      <c r="R57" s="2">
        <v>56.8</v>
      </c>
      <c r="S57" s="6">
        <v>76.37</v>
      </c>
      <c r="X57" s="6">
        <v>140.8</v>
      </c>
      <c r="Y57" s="6">
        <v>140.8</v>
      </c>
      <c r="Z57" s="6">
        <v>200</v>
      </c>
      <c r="AA57" s="6">
        <v>200</v>
      </c>
      <c r="AB57" s="6">
        <v>217.17</v>
      </c>
      <c r="AC57" s="6">
        <v>276.37</v>
      </c>
      <c r="AD57" s="2" t="s">
        <v>191</v>
      </c>
      <c r="AE57" s="2" t="s">
        <v>192</v>
      </c>
      <c r="AF57" s="2" t="s">
        <v>193</v>
      </c>
      <c r="AG57" s="2" t="s">
        <v>194</v>
      </c>
      <c r="AI57" s="2">
        <v>7</v>
      </c>
      <c r="AJ57" s="2">
        <v>7</v>
      </c>
    </row>
    <row r="58" spans="1:36" ht="12.75">
      <c r="A58" s="2">
        <v>8</v>
      </c>
      <c r="B58" s="2">
        <v>8</v>
      </c>
      <c r="C58" s="2">
        <v>88</v>
      </c>
      <c r="D58" s="2" t="s">
        <v>206</v>
      </c>
      <c r="E58" s="2" t="s">
        <v>207</v>
      </c>
      <c r="F58" s="2">
        <v>12</v>
      </c>
      <c r="G58" s="3">
        <v>37226</v>
      </c>
      <c r="H58" s="2">
        <v>2001</v>
      </c>
      <c r="I58" s="2" t="s">
        <v>37</v>
      </c>
      <c r="L58" s="2">
        <v>6262039</v>
      </c>
      <c r="M58" s="2" t="s">
        <v>190</v>
      </c>
      <c r="N58" s="2" t="s">
        <v>39</v>
      </c>
      <c r="O58" s="2" t="s">
        <v>40</v>
      </c>
      <c r="Q58" s="4">
        <v>0.007606481481481481</v>
      </c>
      <c r="R58" s="2" t="s">
        <v>208</v>
      </c>
      <c r="S58" s="6">
        <v>83.63</v>
      </c>
      <c r="X58" s="6">
        <v>140.8</v>
      </c>
      <c r="Y58" s="6">
        <v>140.8</v>
      </c>
      <c r="Z58" s="6">
        <v>200</v>
      </c>
      <c r="AA58" s="6">
        <v>200</v>
      </c>
      <c r="AB58" s="6">
        <v>224.43</v>
      </c>
      <c r="AC58" s="6">
        <v>283.63</v>
      </c>
      <c r="AD58" s="2" t="s">
        <v>191</v>
      </c>
      <c r="AE58" s="2" t="s">
        <v>192</v>
      </c>
      <c r="AF58" s="2" t="s">
        <v>193</v>
      </c>
      <c r="AG58" s="2" t="s">
        <v>194</v>
      </c>
      <c r="AI58" s="2">
        <v>8</v>
      </c>
      <c r="AJ58" s="2">
        <v>8</v>
      </c>
    </row>
    <row r="59" spans="1:36" ht="12.75">
      <c r="A59" s="2">
        <v>9</v>
      </c>
      <c r="B59" s="2">
        <v>9</v>
      </c>
      <c r="C59" s="2">
        <v>85</v>
      </c>
      <c r="D59" s="2" t="s">
        <v>209</v>
      </c>
      <c r="E59" s="2" t="s">
        <v>210</v>
      </c>
      <c r="F59" s="2">
        <v>12</v>
      </c>
      <c r="G59" s="3">
        <v>37007</v>
      </c>
      <c r="H59" s="2">
        <v>2001</v>
      </c>
      <c r="I59" s="2" t="s">
        <v>37</v>
      </c>
      <c r="L59" s="2">
        <v>6214761</v>
      </c>
      <c r="M59" s="2" t="s">
        <v>190</v>
      </c>
      <c r="N59" s="2" t="s">
        <v>39</v>
      </c>
      <c r="O59" s="2" t="s">
        <v>40</v>
      </c>
      <c r="Q59" s="4">
        <v>0.007611111111111111</v>
      </c>
      <c r="R59" s="2" t="s">
        <v>211</v>
      </c>
      <c r="S59" s="6">
        <v>84.17</v>
      </c>
      <c r="X59" s="6">
        <v>140.8</v>
      </c>
      <c r="Y59" s="6">
        <v>140.8</v>
      </c>
      <c r="Z59" s="6">
        <v>200</v>
      </c>
      <c r="AA59" s="6">
        <v>200</v>
      </c>
      <c r="AB59" s="6">
        <v>224.97</v>
      </c>
      <c r="AC59" s="6">
        <v>284.17</v>
      </c>
      <c r="AD59" s="2" t="s">
        <v>191</v>
      </c>
      <c r="AE59" s="2" t="s">
        <v>192</v>
      </c>
      <c r="AF59" s="2" t="s">
        <v>193</v>
      </c>
      <c r="AG59" s="2" t="s">
        <v>194</v>
      </c>
      <c r="AI59" s="2">
        <v>9</v>
      </c>
      <c r="AJ59" s="2">
        <v>9</v>
      </c>
    </row>
    <row r="60" spans="1:36" ht="12.75">
      <c r="A60" s="2">
        <v>10</v>
      </c>
      <c r="B60" s="2">
        <v>10</v>
      </c>
      <c r="C60" s="2">
        <v>79</v>
      </c>
      <c r="D60" s="2" t="s">
        <v>212</v>
      </c>
      <c r="E60" s="2" t="s">
        <v>213</v>
      </c>
      <c r="F60" s="2">
        <v>12</v>
      </c>
      <c r="G60" s="3">
        <v>37221</v>
      </c>
      <c r="H60" s="2">
        <v>2001</v>
      </c>
      <c r="I60" s="2" t="s">
        <v>37</v>
      </c>
      <c r="M60" s="2" t="s">
        <v>190</v>
      </c>
      <c r="N60" s="2" t="s">
        <v>61</v>
      </c>
      <c r="O60" s="2" t="s">
        <v>40</v>
      </c>
      <c r="Q60" s="4">
        <v>0.00762037037037037</v>
      </c>
      <c r="R60" s="2" t="s">
        <v>214</v>
      </c>
      <c r="S60" s="6">
        <v>85.24</v>
      </c>
      <c r="X60" s="6">
        <v>140.8</v>
      </c>
      <c r="Y60" s="6">
        <v>140.8</v>
      </c>
      <c r="Z60" s="6">
        <v>200</v>
      </c>
      <c r="AA60" s="6">
        <v>200</v>
      </c>
      <c r="AB60" s="6">
        <v>226.04</v>
      </c>
      <c r="AC60" s="6">
        <v>285.24</v>
      </c>
      <c r="AD60" s="2" t="s">
        <v>191</v>
      </c>
      <c r="AE60" s="2" t="s">
        <v>192</v>
      </c>
      <c r="AF60" s="2" t="s">
        <v>193</v>
      </c>
      <c r="AG60" s="2" t="s">
        <v>194</v>
      </c>
      <c r="AI60" s="2">
        <v>10</v>
      </c>
      <c r="AJ60" s="2">
        <v>10</v>
      </c>
    </row>
    <row r="61" spans="1:36" ht="12.75">
      <c r="A61" s="2">
        <v>11</v>
      </c>
      <c r="B61" s="2">
        <v>11</v>
      </c>
      <c r="C61" s="2">
        <v>95</v>
      </c>
      <c r="D61" s="2" t="s">
        <v>215</v>
      </c>
      <c r="E61" s="2" t="s">
        <v>216</v>
      </c>
      <c r="F61" s="2">
        <v>12</v>
      </c>
      <c r="G61" s="3">
        <v>37006</v>
      </c>
      <c r="H61" s="2">
        <v>2001</v>
      </c>
      <c r="I61" s="2" t="s">
        <v>37</v>
      </c>
      <c r="M61" s="2" t="s">
        <v>190</v>
      </c>
      <c r="N61" s="2" t="s">
        <v>82</v>
      </c>
      <c r="O61" s="2" t="s">
        <v>40</v>
      </c>
      <c r="Q61" s="4">
        <v>0.0076377314814814815</v>
      </c>
      <c r="R61" s="2" t="s">
        <v>217</v>
      </c>
      <c r="S61" s="6">
        <v>87.26</v>
      </c>
      <c r="X61" s="6">
        <v>140.8</v>
      </c>
      <c r="Y61" s="6">
        <v>140.8</v>
      </c>
      <c r="Z61" s="6">
        <v>200</v>
      </c>
      <c r="AA61" s="6">
        <v>200</v>
      </c>
      <c r="AB61" s="6">
        <v>228.06</v>
      </c>
      <c r="AC61" s="6">
        <v>287.26</v>
      </c>
      <c r="AD61" s="2" t="s">
        <v>191</v>
      </c>
      <c r="AE61" s="2" t="s">
        <v>192</v>
      </c>
      <c r="AF61" s="2" t="s">
        <v>193</v>
      </c>
      <c r="AG61" s="2" t="s">
        <v>194</v>
      </c>
      <c r="AI61" s="2">
        <v>11</v>
      </c>
      <c r="AJ61" s="2">
        <v>11</v>
      </c>
    </row>
    <row r="62" spans="1:36" ht="12.75">
      <c r="A62" s="2">
        <v>12</v>
      </c>
      <c r="B62" s="2">
        <v>12</v>
      </c>
      <c r="C62" s="2">
        <v>80</v>
      </c>
      <c r="D62" s="2" t="s">
        <v>130</v>
      </c>
      <c r="E62" s="2" t="s">
        <v>218</v>
      </c>
      <c r="F62" s="2">
        <v>13</v>
      </c>
      <c r="G62" s="3">
        <v>36650</v>
      </c>
      <c r="H62" s="2">
        <v>2000</v>
      </c>
      <c r="I62" s="2" t="s">
        <v>37</v>
      </c>
      <c r="L62" s="2">
        <v>6166979</v>
      </c>
      <c r="M62" s="2" t="s">
        <v>190</v>
      </c>
      <c r="N62" s="2" t="s">
        <v>39</v>
      </c>
      <c r="O62" s="2" t="s">
        <v>40</v>
      </c>
      <c r="Q62" s="4">
        <v>0.007702546296296297</v>
      </c>
      <c r="R62" s="2" t="s">
        <v>219</v>
      </c>
      <c r="S62" s="6">
        <v>94.79</v>
      </c>
      <c r="X62" s="6">
        <v>140.8</v>
      </c>
      <c r="Y62" s="6">
        <v>140.8</v>
      </c>
      <c r="Z62" s="6">
        <v>200</v>
      </c>
      <c r="AA62" s="6">
        <v>200</v>
      </c>
      <c r="AB62" s="6">
        <v>235.59</v>
      </c>
      <c r="AC62" s="6">
        <v>294.79</v>
      </c>
      <c r="AD62" s="2" t="s">
        <v>191</v>
      </c>
      <c r="AE62" s="2" t="s">
        <v>192</v>
      </c>
      <c r="AF62" s="2" t="s">
        <v>193</v>
      </c>
      <c r="AG62" s="2" t="s">
        <v>194</v>
      </c>
      <c r="AI62" s="2">
        <v>12</v>
      </c>
      <c r="AJ62" s="2">
        <v>12</v>
      </c>
    </row>
    <row r="63" spans="1:36" ht="12.75">
      <c r="A63" s="2">
        <v>13</v>
      </c>
      <c r="B63" s="2">
        <v>13</v>
      </c>
      <c r="C63" s="2">
        <v>90</v>
      </c>
      <c r="D63" s="2" t="s">
        <v>220</v>
      </c>
      <c r="E63" s="2" t="s">
        <v>221</v>
      </c>
      <c r="F63" s="2">
        <v>13</v>
      </c>
      <c r="G63" s="3">
        <v>36871</v>
      </c>
      <c r="H63" s="2">
        <v>2000</v>
      </c>
      <c r="I63" s="2" t="s">
        <v>37</v>
      </c>
      <c r="L63" s="2">
        <v>6190805</v>
      </c>
      <c r="M63" s="2" t="s">
        <v>190</v>
      </c>
      <c r="N63" s="2" t="s">
        <v>39</v>
      </c>
      <c r="O63" s="2" t="s">
        <v>40</v>
      </c>
      <c r="Q63" s="4">
        <v>0.007780092592592592</v>
      </c>
      <c r="R63" s="2" t="s">
        <v>222</v>
      </c>
      <c r="S63" s="6">
        <v>103.8</v>
      </c>
      <c r="X63" s="6">
        <v>140.8</v>
      </c>
      <c r="Y63" s="6">
        <v>140.8</v>
      </c>
      <c r="Z63" s="6">
        <v>200</v>
      </c>
      <c r="AA63" s="6">
        <v>200</v>
      </c>
      <c r="AB63" s="6">
        <v>244.6</v>
      </c>
      <c r="AC63" s="6">
        <v>303.8</v>
      </c>
      <c r="AD63" s="2" t="s">
        <v>191</v>
      </c>
      <c r="AE63" s="2" t="s">
        <v>192</v>
      </c>
      <c r="AF63" s="2" t="s">
        <v>193</v>
      </c>
      <c r="AG63" s="2" t="s">
        <v>194</v>
      </c>
      <c r="AI63" s="2">
        <v>13</v>
      </c>
      <c r="AJ63" s="2">
        <v>13</v>
      </c>
    </row>
    <row r="64" spans="1:36" ht="12.75">
      <c r="A64" s="2">
        <v>14</v>
      </c>
      <c r="B64" s="2">
        <v>14</v>
      </c>
      <c r="C64" s="2">
        <v>83</v>
      </c>
      <c r="D64" s="2" t="s">
        <v>223</v>
      </c>
      <c r="E64" s="2" t="s">
        <v>105</v>
      </c>
      <c r="F64" s="2">
        <v>13</v>
      </c>
      <c r="G64" s="3">
        <v>36581</v>
      </c>
      <c r="H64" s="2">
        <v>2000</v>
      </c>
      <c r="I64" s="2" t="s">
        <v>37</v>
      </c>
      <c r="L64" s="2">
        <v>6250883</v>
      </c>
      <c r="M64" s="2" t="s">
        <v>190</v>
      </c>
      <c r="N64" s="2" t="s">
        <v>39</v>
      </c>
      <c r="O64" s="2" t="s">
        <v>40</v>
      </c>
      <c r="Q64" s="4">
        <v>0.007792824074074074</v>
      </c>
      <c r="R64" s="2" t="s">
        <v>224</v>
      </c>
      <c r="S64" s="6">
        <v>105.28</v>
      </c>
      <c r="X64" s="6">
        <v>140.8</v>
      </c>
      <c r="Y64" s="6">
        <v>140.8</v>
      </c>
      <c r="Z64" s="6">
        <v>200</v>
      </c>
      <c r="AA64" s="6">
        <v>200</v>
      </c>
      <c r="AB64" s="6">
        <v>246.08</v>
      </c>
      <c r="AC64" s="6">
        <v>305.28</v>
      </c>
      <c r="AD64" s="2" t="s">
        <v>191</v>
      </c>
      <c r="AE64" s="2" t="s">
        <v>192</v>
      </c>
      <c r="AF64" s="2" t="s">
        <v>193</v>
      </c>
      <c r="AG64" s="2" t="s">
        <v>194</v>
      </c>
      <c r="AI64" s="2">
        <v>14</v>
      </c>
      <c r="AJ64" s="2">
        <v>14</v>
      </c>
    </row>
    <row r="65" spans="1:36" ht="12.75">
      <c r="A65" s="2">
        <v>15</v>
      </c>
      <c r="B65" s="2">
        <v>15</v>
      </c>
      <c r="C65" s="2">
        <v>91</v>
      </c>
      <c r="D65" s="2" t="s">
        <v>225</v>
      </c>
      <c r="E65" s="2" t="s">
        <v>226</v>
      </c>
      <c r="F65" s="2">
        <v>13</v>
      </c>
      <c r="G65" s="3">
        <v>36690</v>
      </c>
      <c r="H65" s="2">
        <v>2000</v>
      </c>
      <c r="I65" s="2" t="s">
        <v>37</v>
      </c>
      <c r="L65" s="2">
        <v>6228419</v>
      </c>
      <c r="M65" s="2" t="s">
        <v>190</v>
      </c>
      <c r="N65" s="2" t="s">
        <v>177</v>
      </c>
      <c r="O65" s="2" t="s">
        <v>40</v>
      </c>
      <c r="Q65" s="4">
        <v>0.007864583333333333</v>
      </c>
      <c r="R65" s="2" t="s">
        <v>227</v>
      </c>
      <c r="S65" s="6">
        <v>113.61</v>
      </c>
      <c r="X65" s="6">
        <v>140.8</v>
      </c>
      <c r="Y65" s="6">
        <v>140.8</v>
      </c>
      <c r="Z65" s="6">
        <v>200</v>
      </c>
      <c r="AA65" s="6">
        <v>200</v>
      </c>
      <c r="AB65" s="6">
        <v>254.41</v>
      </c>
      <c r="AC65" s="6">
        <v>313.61</v>
      </c>
      <c r="AD65" s="2" t="s">
        <v>191</v>
      </c>
      <c r="AE65" s="2" t="s">
        <v>192</v>
      </c>
      <c r="AF65" s="2" t="s">
        <v>193</v>
      </c>
      <c r="AG65" s="2" t="s">
        <v>194</v>
      </c>
      <c r="AI65" s="2">
        <v>15</v>
      </c>
      <c r="AJ65" s="2">
        <v>15</v>
      </c>
    </row>
    <row r="66" spans="1:36" ht="12.75">
      <c r="A66" s="2">
        <v>16</v>
      </c>
      <c r="B66" s="2">
        <v>16</v>
      </c>
      <c r="C66" s="2">
        <v>93</v>
      </c>
      <c r="D66" s="2" t="s">
        <v>228</v>
      </c>
      <c r="E66" s="2" t="s">
        <v>229</v>
      </c>
      <c r="F66" s="2">
        <v>12</v>
      </c>
      <c r="G66" s="3">
        <v>37181</v>
      </c>
      <c r="H66" s="2">
        <v>2001</v>
      </c>
      <c r="I66" s="2" t="s">
        <v>37</v>
      </c>
      <c r="L66" s="2">
        <v>6270011</v>
      </c>
      <c r="M66" s="2" t="s">
        <v>190</v>
      </c>
      <c r="N66" s="2" t="s">
        <v>39</v>
      </c>
      <c r="O66" s="2" t="s">
        <v>40</v>
      </c>
      <c r="Q66" s="4">
        <v>0.007869212962962963</v>
      </c>
      <c r="R66" s="2" t="s">
        <v>230</v>
      </c>
      <c r="S66" s="6">
        <v>114.15</v>
      </c>
      <c r="X66" s="6">
        <v>140.8</v>
      </c>
      <c r="Y66" s="6">
        <v>140.8</v>
      </c>
      <c r="Z66" s="6">
        <v>200</v>
      </c>
      <c r="AA66" s="6">
        <v>200</v>
      </c>
      <c r="AB66" s="6">
        <v>254.95</v>
      </c>
      <c r="AC66" s="6">
        <v>314.15</v>
      </c>
      <c r="AD66" s="2" t="s">
        <v>191</v>
      </c>
      <c r="AE66" s="2" t="s">
        <v>192</v>
      </c>
      <c r="AF66" s="2" t="s">
        <v>193</v>
      </c>
      <c r="AG66" s="2" t="s">
        <v>194</v>
      </c>
      <c r="AI66" s="2">
        <v>16</v>
      </c>
      <c r="AJ66" s="2">
        <v>16</v>
      </c>
    </row>
    <row r="67" spans="1:36" ht="12.75">
      <c r="A67" s="2">
        <v>17</v>
      </c>
      <c r="B67" s="2">
        <v>17</v>
      </c>
      <c r="C67" s="2">
        <v>96</v>
      </c>
      <c r="D67" s="2" t="s">
        <v>231</v>
      </c>
      <c r="E67" s="2" t="s">
        <v>232</v>
      </c>
      <c r="F67" s="2">
        <v>12</v>
      </c>
      <c r="G67" s="3">
        <v>36924</v>
      </c>
      <c r="H67" s="2">
        <v>2001</v>
      </c>
      <c r="I67" s="2" t="s">
        <v>37</v>
      </c>
      <c r="L67" s="2">
        <v>628045</v>
      </c>
      <c r="M67" s="2" t="s">
        <v>190</v>
      </c>
      <c r="N67" s="2" t="s">
        <v>39</v>
      </c>
      <c r="O67" s="2" t="s">
        <v>40</v>
      </c>
      <c r="Q67" s="4">
        <v>0.008091435185185186</v>
      </c>
      <c r="R67" s="2" t="s">
        <v>233</v>
      </c>
      <c r="S67" s="6">
        <v>139.97</v>
      </c>
      <c r="X67" s="6">
        <v>140.8</v>
      </c>
      <c r="Y67" s="6">
        <v>140.8</v>
      </c>
      <c r="Z67" s="6">
        <v>200</v>
      </c>
      <c r="AA67" s="6">
        <v>200</v>
      </c>
      <c r="AB67" s="6">
        <v>280.77</v>
      </c>
      <c r="AC67" s="6">
        <v>339.97</v>
      </c>
      <c r="AD67" s="2" t="s">
        <v>191</v>
      </c>
      <c r="AE67" s="2" t="s">
        <v>192</v>
      </c>
      <c r="AF67" s="2" t="s">
        <v>193</v>
      </c>
      <c r="AG67" s="2" t="s">
        <v>194</v>
      </c>
      <c r="AI67" s="2">
        <v>17</v>
      </c>
      <c r="AJ67" s="2">
        <v>17</v>
      </c>
    </row>
    <row r="68" spans="1:36" ht="12.75">
      <c r="A68" s="2">
        <v>18</v>
      </c>
      <c r="B68" s="2">
        <v>18</v>
      </c>
      <c r="C68" s="2">
        <v>99</v>
      </c>
      <c r="D68" s="2" t="s">
        <v>225</v>
      </c>
      <c r="E68" s="2" t="s">
        <v>234</v>
      </c>
      <c r="F68" s="2">
        <v>13</v>
      </c>
      <c r="G68" s="3">
        <v>36693</v>
      </c>
      <c r="H68" s="2">
        <v>2000</v>
      </c>
      <c r="I68" s="2" t="s">
        <v>37</v>
      </c>
      <c r="M68" s="2" t="s">
        <v>190</v>
      </c>
      <c r="N68" s="2" t="s">
        <v>235</v>
      </c>
      <c r="O68" s="2" t="s">
        <v>40</v>
      </c>
      <c r="Q68" s="4">
        <v>0.008255787037037037</v>
      </c>
      <c r="R68" s="2" t="s">
        <v>236</v>
      </c>
      <c r="S68" s="6">
        <v>159.06</v>
      </c>
      <c r="X68" s="6">
        <v>140.8</v>
      </c>
      <c r="Y68" s="6">
        <v>140.8</v>
      </c>
      <c r="Z68" s="6">
        <v>200</v>
      </c>
      <c r="AA68" s="6">
        <v>200</v>
      </c>
      <c r="AB68" s="6">
        <v>299.86</v>
      </c>
      <c r="AC68" s="6">
        <v>359.06</v>
      </c>
      <c r="AD68" s="2" t="s">
        <v>191</v>
      </c>
      <c r="AE68" s="2" t="s">
        <v>192</v>
      </c>
      <c r="AF68" s="2" t="s">
        <v>193</v>
      </c>
      <c r="AG68" s="2" t="s">
        <v>194</v>
      </c>
      <c r="AI68" s="2">
        <v>18</v>
      </c>
      <c r="AJ68" s="2">
        <v>18</v>
      </c>
    </row>
    <row r="69" spans="1:36" ht="12.75">
      <c r="A69" s="2">
        <v>19</v>
      </c>
      <c r="B69" s="2">
        <v>19</v>
      </c>
      <c r="C69" s="2">
        <v>86</v>
      </c>
      <c r="D69" s="2" t="s">
        <v>237</v>
      </c>
      <c r="E69" s="2" t="s">
        <v>238</v>
      </c>
      <c r="F69" s="2">
        <v>13</v>
      </c>
      <c r="G69" s="3">
        <v>36607</v>
      </c>
      <c r="H69" s="2">
        <v>2000</v>
      </c>
      <c r="I69" s="2" t="s">
        <v>37</v>
      </c>
      <c r="L69" s="2">
        <v>6457049</v>
      </c>
      <c r="M69" s="2" t="s">
        <v>190</v>
      </c>
      <c r="N69" s="2" t="s">
        <v>39</v>
      </c>
      <c r="O69" s="2" t="s">
        <v>40</v>
      </c>
      <c r="Q69" s="4">
        <v>0.008936342592592593</v>
      </c>
      <c r="R69" s="2" t="s">
        <v>239</v>
      </c>
      <c r="S69" s="6">
        <v>238.12</v>
      </c>
      <c r="X69" s="6">
        <v>140.8</v>
      </c>
      <c r="Y69" s="6">
        <v>140.8</v>
      </c>
      <c r="Z69" s="6">
        <v>200</v>
      </c>
      <c r="AA69" s="6">
        <v>200</v>
      </c>
      <c r="AB69" s="6">
        <v>378.92</v>
      </c>
      <c r="AC69" s="6">
        <v>438.12</v>
      </c>
      <c r="AD69" s="2" t="s">
        <v>191</v>
      </c>
      <c r="AE69" s="2" t="s">
        <v>192</v>
      </c>
      <c r="AF69" s="2" t="s">
        <v>193</v>
      </c>
      <c r="AG69" s="2" t="s">
        <v>194</v>
      </c>
      <c r="AI69" s="2">
        <v>19</v>
      </c>
      <c r="AJ69" s="2">
        <v>19</v>
      </c>
    </row>
    <row r="70" spans="1:36" ht="12.75">
      <c r="A70" s="2">
        <v>20</v>
      </c>
      <c r="B70" s="2">
        <v>1</v>
      </c>
      <c r="C70" s="2">
        <v>150</v>
      </c>
      <c r="D70" s="2" t="s">
        <v>209</v>
      </c>
      <c r="E70" s="2" t="s">
        <v>240</v>
      </c>
      <c r="F70" s="2">
        <v>15</v>
      </c>
      <c r="G70" s="3">
        <v>35810</v>
      </c>
      <c r="H70" s="2">
        <v>1998</v>
      </c>
      <c r="I70" s="2" t="s">
        <v>37</v>
      </c>
      <c r="M70" s="2" t="s">
        <v>241</v>
      </c>
      <c r="N70" s="2" t="s">
        <v>124</v>
      </c>
      <c r="O70" s="2" t="s">
        <v>40</v>
      </c>
      <c r="Q70" s="4">
        <v>0.009464120370370371</v>
      </c>
      <c r="R70" s="2" t="s">
        <v>242</v>
      </c>
      <c r="S70" s="6">
        <v>299.43</v>
      </c>
      <c r="X70" s="6">
        <v>140.8</v>
      </c>
      <c r="Y70" s="6">
        <v>140.8</v>
      </c>
      <c r="Z70" s="6">
        <v>200</v>
      </c>
      <c r="AA70" s="6">
        <v>200</v>
      </c>
      <c r="AB70" s="6">
        <v>440.23</v>
      </c>
      <c r="AC70" s="6">
        <v>499.43</v>
      </c>
      <c r="AD70" s="2" t="s">
        <v>191</v>
      </c>
      <c r="AE70" s="2" t="s">
        <v>192</v>
      </c>
      <c r="AF70" s="2" t="s">
        <v>243</v>
      </c>
      <c r="AG70" s="2" t="s">
        <v>194</v>
      </c>
      <c r="AI70" s="2">
        <v>1</v>
      </c>
      <c r="AJ70" s="2">
        <v>20</v>
      </c>
    </row>
    <row r="71" spans="1:36" ht="12.75">
      <c r="A71" s="2">
        <v>21</v>
      </c>
      <c r="B71" s="2">
        <v>20</v>
      </c>
      <c r="C71" s="2">
        <v>81</v>
      </c>
      <c r="D71" s="2" t="s">
        <v>244</v>
      </c>
      <c r="E71" s="2" t="s">
        <v>245</v>
      </c>
      <c r="F71" s="2">
        <v>12</v>
      </c>
      <c r="G71" s="3">
        <v>37161</v>
      </c>
      <c r="H71" s="2">
        <v>2001</v>
      </c>
      <c r="I71" s="2" t="s">
        <v>37</v>
      </c>
      <c r="M71" s="2" t="s">
        <v>190</v>
      </c>
      <c r="N71" s="2" t="s">
        <v>82</v>
      </c>
      <c r="O71" s="2" t="s">
        <v>40</v>
      </c>
      <c r="Q71" s="4">
        <v>0.009586805555555555</v>
      </c>
      <c r="R71" s="2" t="s">
        <v>246</v>
      </c>
      <c r="S71" s="6">
        <v>313.68</v>
      </c>
      <c r="X71" s="6">
        <v>140.8</v>
      </c>
      <c r="Y71" s="6">
        <v>140.8</v>
      </c>
      <c r="Z71" s="6">
        <v>200</v>
      </c>
      <c r="AA71" s="6">
        <v>200</v>
      </c>
      <c r="AB71" s="6">
        <v>454.48</v>
      </c>
      <c r="AC71" s="6">
        <v>513.68</v>
      </c>
      <c r="AD71" s="2" t="s">
        <v>191</v>
      </c>
      <c r="AE71" s="2" t="s">
        <v>192</v>
      </c>
      <c r="AF71" s="2" t="s">
        <v>193</v>
      </c>
      <c r="AG71" s="2" t="s">
        <v>194</v>
      </c>
      <c r="AI71" s="2">
        <v>20</v>
      </c>
      <c r="AJ71" s="2">
        <v>21</v>
      </c>
    </row>
    <row r="72" spans="1:36" ht="12.75">
      <c r="A72" s="2">
        <v>22</v>
      </c>
      <c r="B72" s="2">
        <v>2</v>
      </c>
      <c r="C72" s="2">
        <v>100</v>
      </c>
      <c r="D72" s="2" t="s">
        <v>247</v>
      </c>
      <c r="E72" s="2" t="s">
        <v>248</v>
      </c>
      <c r="F72" s="2">
        <v>17</v>
      </c>
      <c r="G72" s="3">
        <v>35414</v>
      </c>
      <c r="H72" s="2">
        <v>1996</v>
      </c>
      <c r="I72" s="2" t="s">
        <v>37</v>
      </c>
      <c r="M72" s="2" t="s">
        <v>241</v>
      </c>
      <c r="N72" s="2" t="s">
        <v>124</v>
      </c>
      <c r="O72" s="2" t="s">
        <v>40</v>
      </c>
      <c r="Q72" s="4">
        <v>0.012603009259259258</v>
      </c>
      <c r="R72" s="2" t="s">
        <v>249</v>
      </c>
      <c r="S72" s="6">
        <v>664.07</v>
      </c>
      <c r="X72" s="6">
        <v>140.8</v>
      </c>
      <c r="Y72" s="6">
        <v>140.8</v>
      </c>
      <c r="Z72" s="6">
        <v>200</v>
      </c>
      <c r="AA72" s="6">
        <v>200</v>
      </c>
      <c r="AB72" s="6">
        <v>804.87</v>
      </c>
      <c r="AC72" s="6">
        <v>864.07</v>
      </c>
      <c r="AD72" s="2" t="s">
        <v>191</v>
      </c>
      <c r="AE72" s="2" t="s">
        <v>192</v>
      </c>
      <c r="AF72" s="2" t="s">
        <v>243</v>
      </c>
      <c r="AG72" s="2" t="s">
        <v>194</v>
      </c>
      <c r="AI72" s="2">
        <v>2</v>
      </c>
      <c r="AJ72" s="2">
        <v>22</v>
      </c>
    </row>
    <row r="73" spans="3:36" ht="12.75">
      <c r="C73" s="2">
        <v>92</v>
      </c>
      <c r="D73" s="2" t="s">
        <v>130</v>
      </c>
      <c r="E73" s="2" t="s">
        <v>250</v>
      </c>
      <c r="F73" s="2">
        <v>12</v>
      </c>
      <c r="G73" s="3">
        <v>36915</v>
      </c>
      <c r="H73" s="2">
        <v>2001</v>
      </c>
      <c r="I73" s="2" t="s">
        <v>37</v>
      </c>
      <c r="M73" s="2" t="s">
        <v>190</v>
      </c>
      <c r="N73" s="2" t="s">
        <v>61</v>
      </c>
      <c r="O73" s="2" t="s">
        <v>40</v>
      </c>
      <c r="Q73" s="2" t="s">
        <v>146</v>
      </c>
      <c r="X73" s="6">
        <v>140.8</v>
      </c>
      <c r="Y73" s="6">
        <v>140.8</v>
      </c>
      <c r="Z73" s="6">
        <v>200</v>
      </c>
      <c r="AA73" s="6">
        <v>200</v>
      </c>
      <c r="AD73" s="2" t="s">
        <v>191</v>
      </c>
      <c r="AE73" s="2" t="s">
        <v>192</v>
      </c>
      <c r="AF73" s="2" t="s">
        <v>193</v>
      </c>
      <c r="AG73" s="2" t="s">
        <v>194</v>
      </c>
      <c r="AI73" s="2">
        <v>9997</v>
      </c>
      <c r="AJ73" s="2">
        <v>9997</v>
      </c>
    </row>
    <row r="74" ht="12.75">
      <c r="G74" s="3"/>
    </row>
    <row r="75" ht="12.75">
      <c r="G75" s="3"/>
    </row>
    <row r="76" ht="12.75">
      <c r="G76" s="3"/>
    </row>
    <row r="77" spans="1:36" ht="12.75">
      <c r="A77" s="2">
        <v>1</v>
      </c>
      <c r="B77" s="2">
        <v>1</v>
      </c>
      <c r="C77" s="2">
        <v>228</v>
      </c>
      <c r="D77" s="2" t="s">
        <v>251</v>
      </c>
      <c r="E77" s="2" t="s">
        <v>252</v>
      </c>
      <c r="F77" s="2">
        <v>15</v>
      </c>
      <c r="G77" s="3">
        <v>35968</v>
      </c>
      <c r="H77" s="2">
        <v>1998</v>
      </c>
      <c r="I77" s="2" t="s">
        <v>37</v>
      </c>
      <c r="L77" s="2">
        <v>6182992</v>
      </c>
      <c r="M77" s="2" t="s">
        <v>253</v>
      </c>
      <c r="N77" s="2" t="s">
        <v>69</v>
      </c>
      <c r="O77" s="2" t="s">
        <v>40</v>
      </c>
      <c r="Q77" s="4">
        <v>0.010863425925925924</v>
      </c>
      <c r="R77" s="2">
        <v>0</v>
      </c>
      <c r="S77" s="6">
        <v>0</v>
      </c>
      <c r="U77" s="6">
        <v>122.82</v>
      </c>
      <c r="X77" s="6">
        <v>140.8</v>
      </c>
      <c r="Y77" s="6">
        <v>140.8</v>
      </c>
      <c r="Z77" s="6">
        <v>144.26</v>
      </c>
      <c r="AA77" s="6">
        <v>144.26</v>
      </c>
      <c r="AB77" s="6">
        <v>140.8</v>
      </c>
      <c r="AC77" s="6">
        <v>144.26</v>
      </c>
      <c r="AD77" s="2" t="s">
        <v>254</v>
      </c>
      <c r="AE77" s="2" t="s">
        <v>255</v>
      </c>
      <c r="AF77" s="2" t="s">
        <v>256</v>
      </c>
      <c r="AG77" s="2" t="s">
        <v>257</v>
      </c>
      <c r="AI77" s="2">
        <v>1</v>
      </c>
      <c r="AJ77" s="2">
        <v>1</v>
      </c>
    </row>
    <row r="78" spans="1:36" ht="12.75">
      <c r="A78" s="2">
        <v>2</v>
      </c>
      <c r="B78" s="2">
        <v>2</v>
      </c>
      <c r="C78" s="2">
        <v>218</v>
      </c>
      <c r="D78" s="2" t="s">
        <v>258</v>
      </c>
      <c r="E78" s="2" t="s">
        <v>259</v>
      </c>
      <c r="F78" s="2">
        <v>14</v>
      </c>
      <c r="G78" s="3">
        <v>36264</v>
      </c>
      <c r="H78" s="2">
        <v>1999</v>
      </c>
      <c r="I78" s="2" t="s">
        <v>37</v>
      </c>
      <c r="L78" s="2">
        <v>6349675</v>
      </c>
      <c r="M78" s="2" t="s">
        <v>253</v>
      </c>
      <c r="N78" s="2" t="s">
        <v>177</v>
      </c>
      <c r="O78" s="2" t="s">
        <v>40</v>
      </c>
      <c r="Q78" s="4">
        <v>0.011763888888888891</v>
      </c>
      <c r="R78" s="2" t="s">
        <v>260</v>
      </c>
      <c r="S78" s="6">
        <v>66.31</v>
      </c>
      <c r="U78" s="6">
        <v>240.32</v>
      </c>
      <c r="X78" s="6">
        <v>140.8</v>
      </c>
      <c r="Y78" s="6">
        <v>140.8</v>
      </c>
      <c r="Z78" s="6">
        <v>144.26</v>
      </c>
      <c r="AA78" s="6">
        <v>144.26</v>
      </c>
      <c r="AB78" s="6">
        <v>207.11</v>
      </c>
      <c r="AC78" s="6">
        <v>210.57</v>
      </c>
      <c r="AD78" s="2" t="s">
        <v>254</v>
      </c>
      <c r="AE78" s="2" t="s">
        <v>255</v>
      </c>
      <c r="AF78" s="2" t="s">
        <v>256</v>
      </c>
      <c r="AG78" s="2" t="s">
        <v>257</v>
      </c>
      <c r="AI78" s="2">
        <v>2</v>
      </c>
      <c r="AJ78" s="2">
        <v>2</v>
      </c>
    </row>
    <row r="79" spans="1:36" ht="12.75">
      <c r="A79" s="2">
        <v>3</v>
      </c>
      <c r="B79" s="2">
        <v>3</v>
      </c>
      <c r="C79" s="2">
        <v>205</v>
      </c>
      <c r="D79" s="2" t="s">
        <v>144</v>
      </c>
      <c r="E79" s="2" t="s">
        <v>261</v>
      </c>
      <c r="F79" s="2">
        <v>11</v>
      </c>
      <c r="G79" s="3">
        <v>37291</v>
      </c>
      <c r="H79" s="2">
        <v>2002</v>
      </c>
      <c r="I79" s="2" t="s">
        <v>37</v>
      </c>
      <c r="L79" s="2">
        <v>6254247</v>
      </c>
      <c r="M79" s="2" t="s">
        <v>253</v>
      </c>
      <c r="N79" s="2" t="s">
        <v>69</v>
      </c>
      <c r="O79" s="2" t="s">
        <v>40</v>
      </c>
      <c r="Q79" s="4">
        <v>0.011856481481481482</v>
      </c>
      <c r="R79" s="2" t="s">
        <v>262</v>
      </c>
      <c r="S79" s="6">
        <v>73.13</v>
      </c>
      <c r="X79" s="6">
        <v>140.8</v>
      </c>
      <c r="Y79" s="6">
        <v>140.8</v>
      </c>
      <c r="Z79" s="6">
        <v>144.26</v>
      </c>
      <c r="AA79" s="6">
        <v>144.26</v>
      </c>
      <c r="AB79" s="6">
        <v>213.93</v>
      </c>
      <c r="AC79" s="6">
        <v>217.39</v>
      </c>
      <c r="AD79" s="2" t="s">
        <v>254</v>
      </c>
      <c r="AE79" s="2" t="s">
        <v>255</v>
      </c>
      <c r="AF79" s="2" t="s">
        <v>256</v>
      </c>
      <c r="AG79" s="2" t="s">
        <v>257</v>
      </c>
      <c r="AI79" s="2">
        <v>3</v>
      </c>
      <c r="AJ79" s="2">
        <v>3</v>
      </c>
    </row>
    <row r="80" spans="1:36" ht="12.75">
      <c r="A80" s="2">
        <v>4</v>
      </c>
      <c r="B80" s="2">
        <v>4</v>
      </c>
      <c r="C80" s="2">
        <v>229</v>
      </c>
      <c r="D80" s="2" t="s">
        <v>263</v>
      </c>
      <c r="E80" s="2" t="s">
        <v>264</v>
      </c>
      <c r="F80" s="2">
        <v>15</v>
      </c>
      <c r="G80" s="3">
        <v>35936</v>
      </c>
      <c r="H80" s="2">
        <v>1998</v>
      </c>
      <c r="I80" s="2" t="s">
        <v>37</v>
      </c>
      <c r="L80" s="2">
        <v>6431646</v>
      </c>
      <c r="M80" s="2" t="s">
        <v>253</v>
      </c>
      <c r="N80" s="2" t="s">
        <v>265</v>
      </c>
      <c r="O80" s="2" t="s">
        <v>40</v>
      </c>
      <c r="Q80" s="4">
        <v>0.012125000000000002</v>
      </c>
      <c r="R80" s="2" t="s">
        <v>266</v>
      </c>
      <c r="S80" s="6">
        <v>92.9</v>
      </c>
      <c r="U80" s="6">
        <v>177.83</v>
      </c>
      <c r="X80" s="6">
        <v>140.8</v>
      </c>
      <c r="Y80" s="6">
        <v>140.8</v>
      </c>
      <c r="Z80" s="6">
        <v>144.26</v>
      </c>
      <c r="AA80" s="6">
        <v>144.26</v>
      </c>
      <c r="AB80" s="6">
        <v>233.7</v>
      </c>
      <c r="AC80" s="6">
        <v>237.16</v>
      </c>
      <c r="AD80" s="2" t="s">
        <v>254</v>
      </c>
      <c r="AE80" s="2" t="s">
        <v>255</v>
      </c>
      <c r="AF80" s="2" t="s">
        <v>256</v>
      </c>
      <c r="AG80" s="2" t="s">
        <v>257</v>
      </c>
      <c r="AI80" s="2">
        <v>4</v>
      </c>
      <c r="AJ80" s="2">
        <v>4</v>
      </c>
    </row>
    <row r="81" spans="1:36" ht="12.75">
      <c r="A81" s="2">
        <v>5</v>
      </c>
      <c r="B81" s="2">
        <v>5</v>
      </c>
      <c r="C81" s="2">
        <v>226</v>
      </c>
      <c r="D81" s="2" t="s">
        <v>267</v>
      </c>
      <c r="E81" s="2" t="s">
        <v>98</v>
      </c>
      <c r="F81" s="2">
        <v>14</v>
      </c>
      <c r="G81" s="3">
        <v>36287</v>
      </c>
      <c r="H81" s="2">
        <v>1999</v>
      </c>
      <c r="I81" s="2" t="s">
        <v>37</v>
      </c>
      <c r="L81" s="2">
        <v>6257616</v>
      </c>
      <c r="M81" s="2" t="s">
        <v>253</v>
      </c>
      <c r="N81" s="2" t="s">
        <v>82</v>
      </c>
      <c r="O81" s="2" t="s">
        <v>40</v>
      </c>
      <c r="Q81" s="4">
        <v>0.012194444444444444</v>
      </c>
      <c r="R81" s="2" t="s">
        <v>268</v>
      </c>
      <c r="S81" s="6">
        <v>98.02</v>
      </c>
      <c r="U81" s="6">
        <v>241.23</v>
      </c>
      <c r="X81" s="6">
        <v>140.8</v>
      </c>
      <c r="Y81" s="6">
        <v>140.8</v>
      </c>
      <c r="Z81" s="6">
        <v>144.26</v>
      </c>
      <c r="AA81" s="6">
        <v>144.26</v>
      </c>
      <c r="AB81" s="6">
        <v>238.82</v>
      </c>
      <c r="AC81" s="6">
        <v>242.28</v>
      </c>
      <c r="AD81" s="2" t="s">
        <v>254</v>
      </c>
      <c r="AE81" s="2" t="s">
        <v>255</v>
      </c>
      <c r="AF81" s="2" t="s">
        <v>256</v>
      </c>
      <c r="AG81" s="2" t="s">
        <v>257</v>
      </c>
      <c r="AI81" s="2">
        <v>5</v>
      </c>
      <c r="AJ81" s="2">
        <v>5</v>
      </c>
    </row>
    <row r="82" spans="1:36" ht="12.75">
      <c r="A82" s="2">
        <v>6</v>
      </c>
      <c r="B82" s="2">
        <v>6</v>
      </c>
      <c r="C82" s="2">
        <v>222</v>
      </c>
      <c r="D82" s="2" t="s">
        <v>269</v>
      </c>
      <c r="E82" s="2" t="s">
        <v>270</v>
      </c>
      <c r="F82" s="2">
        <v>15</v>
      </c>
      <c r="G82" s="3">
        <v>35828</v>
      </c>
      <c r="H82" s="2">
        <v>1998</v>
      </c>
      <c r="I82" s="2" t="s">
        <v>37</v>
      </c>
      <c r="L82" s="2">
        <v>6061865</v>
      </c>
      <c r="M82" s="2" t="s">
        <v>253</v>
      </c>
      <c r="N82" s="2" t="s">
        <v>39</v>
      </c>
      <c r="O82" s="2" t="s">
        <v>40</v>
      </c>
      <c r="Q82" s="4">
        <v>0.012335648148148146</v>
      </c>
      <c r="R82" s="2" t="s">
        <v>271</v>
      </c>
      <c r="S82" s="6">
        <v>108.42</v>
      </c>
      <c r="U82" s="6">
        <v>214.37</v>
      </c>
      <c r="X82" s="6">
        <v>140.8</v>
      </c>
      <c r="Y82" s="6">
        <v>140.8</v>
      </c>
      <c r="Z82" s="6">
        <v>144.26</v>
      </c>
      <c r="AA82" s="6">
        <v>144.26</v>
      </c>
      <c r="AB82" s="6">
        <v>249.22</v>
      </c>
      <c r="AC82" s="6">
        <v>252.68</v>
      </c>
      <c r="AD82" s="2" t="s">
        <v>254</v>
      </c>
      <c r="AE82" s="2" t="s">
        <v>255</v>
      </c>
      <c r="AF82" s="2" t="s">
        <v>256</v>
      </c>
      <c r="AG82" s="2" t="s">
        <v>257</v>
      </c>
      <c r="AI82" s="2">
        <v>6</v>
      </c>
      <c r="AJ82" s="2">
        <v>6</v>
      </c>
    </row>
    <row r="83" spans="1:36" ht="12.75">
      <c r="A83" s="2">
        <v>7</v>
      </c>
      <c r="B83" s="2">
        <v>7</v>
      </c>
      <c r="C83" s="2">
        <v>202</v>
      </c>
      <c r="D83" s="2" t="s">
        <v>272</v>
      </c>
      <c r="E83" s="2" t="s">
        <v>273</v>
      </c>
      <c r="F83" s="2">
        <v>14</v>
      </c>
      <c r="G83" s="3">
        <v>36442</v>
      </c>
      <c r="H83" s="2">
        <v>1999</v>
      </c>
      <c r="I83" s="2" t="s">
        <v>37</v>
      </c>
      <c r="M83" s="2" t="s">
        <v>253</v>
      </c>
      <c r="N83" s="2" t="s">
        <v>61</v>
      </c>
      <c r="O83" s="2" t="s">
        <v>40</v>
      </c>
      <c r="Q83" s="4">
        <v>0.012344907407407409</v>
      </c>
      <c r="R83" s="2" t="s">
        <v>274</v>
      </c>
      <c r="S83" s="6">
        <v>109.1</v>
      </c>
      <c r="X83" s="6">
        <v>140.8</v>
      </c>
      <c r="Y83" s="6">
        <v>140.8</v>
      </c>
      <c r="Z83" s="6">
        <v>144.26</v>
      </c>
      <c r="AA83" s="6">
        <v>144.26</v>
      </c>
      <c r="AB83" s="6">
        <v>249.9</v>
      </c>
      <c r="AC83" s="6">
        <v>253.36</v>
      </c>
      <c r="AD83" s="2" t="s">
        <v>254</v>
      </c>
      <c r="AE83" s="2" t="s">
        <v>255</v>
      </c>
      <c r="AF83" s="2" t="s">
        <v>256</v>
      </c>
      <c r="AG83" s="2" t="s">
        <v>257</v>
      </c>
      <c r="AI83" s="2">
        <v>7</v>
      </c>
      <c r="AJ83" s="2">
        <v>7</v>
      </c>
    </row>
    <row r="84" spans="1:36" ht="12.75">
      <c r="A84" s="2">
        <v>8</v>
      </c>
      <c r="B84" s="2">
        <v>8</v>
      </c>
      <c r="C84" s="2">
        <v>206</v>
      </c>
      <c r="D84" s="2" t="s">
        <v>275</v>
      </c>
      <c r="E84" s="2" t="s">
        <v>276</v>
      </c>
      <c r="F84" s="2">
        <v>13</v>
      </c>
      <c r="G84" s="3">
        <v>36575</v>
      </c>
      <c r="H84" s="2">
        <v>2000</v>
      </c>
      <c r="I84" s="2" t="s">
        <v>37</v>
      </c>
      <c r="M84" s="2" t="s">
        <v>253</v>
      </c>
      <c r="N84" s="2" t="s">
        <v>69</v>
      </c>
      <c r="O84" s="2" t="s">
        <v>40</v>
      </c>
      <c r="Q84" s="4">
        <v>0.012421296296296297</v>
      </c>
      <c r="R84" s="2" t="s">
        <v>277</v>
      </c>
      <c r="S84" s="6">
        <v>114.72</v>
      </c>
      <c r="X84" s="6">
        <v>140.8</v>
      </c>
      <c r="Y84" s="6">
        <v>140.8</v>
      </c>
      <c r="Z84" s="6">
        <v>144.26</v>
      </c>
      <c r="AA84" s="6">
        <v>144.26</v>
      </c>
      <c r="AB84" s="6">
        <v>255.52</v>
      </c>
      <c r="AC84" s="6">
        <v>258.98</v>
      </c>
      <c r="AD84" s="2" t="s">
        <v>254</v>
      </c>
      <c r="AE84" s="2" t="s">
        <v>255</v>
      </c>
      <c r="AF84" s="2" t="s">
        <v>256</v>
      </c>
      <c r="AG84" s="2" t="s">
        <v>257</v>
      </c>
      <c r="AI84" s="2">
        <v>8</v>
      </c>
      <c r="AJ84" s="2">
        <v>8</v>
      </c>
    </row>
    <row r="85" spans="1:36" ht="12.75">
      <c r="A85" s="2">
        <v>9</v>
      </c>
      <c r="B85" s="2">
        <v>9</v>
      </c>
      <c r="C85" s="2">
        <v>212</v>
      </c>
      <c r="D85" s="2" t="s">
        <v>278</v>
      </c>
      <c r="E85" s="2" t="s">
        <v>198</v>
      </c>
      <c r="F85" s="2">
        <v>14</v>
      </c>
      <c r="G85" s="3">
        <v>36286</v>
      </c>
      <c r="H85" s="2">
        <v>1999</v>
      </c>
      <c r="I85" s="2" t="s">
        <v>37</v>
      </c>
      <c r="L85" s="2">
        <v>6249385</v>
      </c>
      <c r="M85" s="2" t="s">
        <v>253</v>
      </c>
      <c r="N85" s="2" t="s">
        <v>69</v>
      </c>
      <c r="O85" s="2" t="s">
        <v>40</v>
      </c>
      <c r="Q85" s="4">
        <v>0.012457175925925925</v>
      </c>
      <c r="R85" s="2" t="s">
        <v>279</v>
      </c>
      <c r="S85" s="6">
        <v>117.37</v>
      </c>
      <c r="X85" s="6">
        <v>140.8</v>
      </c>
      <c r="Y85" s="6">
        <v>140.8</v>
      </c>
      <c r="Z85" s="6">
        <v>144.26</v>
      </c>
      <c r="AA85" s="6">
        <v>144.26</v>
      </c>
      <c r="AB85" s="6">
        <v>258.17</v>
      </c>
      <c r="AC85" s="6">
        <v>261.63</v>
      </c>
      <c r="AD85" s="2" t="s">
        <v>254</v>
      </c>
      <c r="AE85" s="2" t="s">
        <v>255</v>
      </c>
      <c r="AF85" s="2" t="s">
        <v>256</v>
      </c>
      <c r="AG85" s="2" t="s">
        <v>257</v>
      </c>
      <c r="AI85" s="2">
        <v>9</v>
      </c>
      <c r="AJ85" s="2">
        <v>9</v>
      </c>
    </row>
    <row r="86" spans="1:36" ht="12.75">
      <c r="A86" s="2">
        <v>10</v>
      </c>
      <c r="B86" s="2">
        <v>10</v>
      </c>
      <c r="C86" s="2">
        <v>217</v>
      </c>
      <c r="D86" s="2" t="s">
        <v>280</v>
      </c>
      <c r="E86" s="2" t="s">
        <v>281</v>
      </c>
      <c r="F86" s="2">
        <v>15</v>
      </c>
      <c r="G86" s="3">
        <v>36038</v>
      </c>
      <c r="H86" s="2">
        <v>1998</v>
      </c>
      <c r="I86" s="2" t="s">
        <v>37</v>
      </c>
      <c r="L86" s="2">
        <v>6321266</v>
      </c>
      <c r="M86" s="2" t="s">
        <v>253</v>
      </c>
      <c r="N86" s="2" t="s">
        <v>61</v>
      </c>
      <c r="O86" s="2" t="s">
        <v>40</v>
      </c>
      <c r="Q86" s="4">
        <v>0.012466435185185186</v>
      </c>
      <c r="R86" s="2" t="s">
        <v>282</v>
      </c>
      <c r="S86" s="6">
        <v>118.05</v>
      </c>
      <c r="U86" s="6">
        <v>208.13</v>
      </c>
      <c r="X86" s="6">
        <v>140.8</v>
      </c>
      <c r="Y86" s="6">
        <v>140.8</v>
      </c>
      <c r="Z86" s="6">
        <v>144.26</v>
      </c>
      <c r="AA86" s="6">
        <v>144.26</v>
      </c>
      <c r="AB86" s="6">
        <v>258.85</v>
      </c>
      <c r="AC86" s="6">
        <v>262.31</v>
      </c>
      <c r="AD86" s="2" t="s">
        <v>254</v>
      </c>
      <c r="AE86" s="2" t="s">
        <v>255</v>
      </c>
      <c r="AF86" s="2" t="s">
        <v>256</v>
      </c>
      <c r="AG86" s="2" t="s">
        <v>257</v>
      </c>
      <c r="AI86" s="2">
        <v>10</v>
      </c>
      <c r="AJ86" s="2">
        <v>10</v>
      </c>
    </row>
    <row r="87" spans="1:36" ht="12.75">
      <c r="A87" s="2">
        <v>11</v>
      </c>
      <c r="B87" s="2">
        <v>11</v>
      </c>
      <c r="C87" s="2">
        <v>210</v>
      </c>
      <c r="D87" s="2" t="s">
        <v>283</v>
      </c>
      <c r="E87" s="2" t="s">
        <v>284</v>
      </c>
      <c r="F87" s="2">
        <v>15</v>
      </c>
      <c r="G87" s="3">
        <v>36101</v>
      </c>
      <c r="H87" s="2">
        <v>1998</v>
      </c>
      <c r="I87" s="2" t="s">
        <v>37</v>
      </c>
      <c r="L87" s="2">
        <v>6247816</v>
      </c>
      <c r="M87" s="2" t="s">
        <v>253</v>
      </c>
      <c r="N87" s="2" t="s">
        <v>69</v>
      </c>
      <c r="O87" s="2" t="s">
        <v>40</v>
      </c>
      <c r="Q87" s="4">
        <v>0.012486111111111113</v>
      </c>
      <c r="R87" s="2" t="s">
        <v>285</v>
      </c>
      <c r="S87" s="6">
        <v>119.5</v>
      </c>
      <c r="X87" s="6">
        <v>140.8</v>
      </c>
      <c r="Y87" s="6">
        <v>140.8</v>
      </c>
      <c r="Z87" s="6">
        <v>144.26</v>
      </c>
      <c r="AA87" s="6">
        <v>144.26</v>
      </c>
      <c r="AB87" s="6">
        <v>260.3</v>
      </c>
      <c r="AC87" s="6">
        <v>263.76</v>
      </c>
      <c r="AD87" s="2" t="s">
        <v>254</v>
      </c>
      <c r="AE87" s="2" t="s">
        <v>255</v>
      </c>
      <c r="AF87" s="2" t="s">
        <v>256</v>
      </c>
      <c r="AG87" s="2" t="s">
        <v>257</v>
      </c>
      <c r="AI87" s="2">
        <v>11</v>
      </c>
      <c r="AJ87" s="2">
        <v>11</v>
      </c>
    </row>
    <row r="88" spans="1:36" ht="12.75">
      <c r="A88" s="2">
        <v>12</v>
      </c>
      <c r="B88" s="2">
        <v>12</v>
      </c>
      <c r="C88" s="2">
        <v>223</v>
      </c>
      <c r="D88" s="2" t="s">
        <v>286</v>
      </c>
      <c r="E88" s="2" t="s">
        <v>287</v>
      </c>
      <c r="F88" s="2">
        <v>14</v>
      </c>
      <c r="G88" s="3">
        <v>36199</v>
      </c>
      <c r="H88" s="2">
        <v>1999</v>
      </c>
      <c r="I88" s="2" t="s">
        <v>37</v>
      </c>
      <c r="L88" s="2">
        <v>6320600</v>
      </c>
      <c r="M88" s="2" t="s">
        <v>253</v>
      </c>
      <c r="N88" s="2" t="s">
        <v>61</v>
      </c>
      <c r="O88" s="2" t="s">
        <v>40</v>
      </c>
      <c r="Q88" s="4">
        <v>0.012579861111111111</v>
      </c>
      <c r="R88" s="2" t="s">
        <v>288</v>
      </c>
      <c r="S88" s="6">
        <v>126.4</v>
      </c>
      <c r="U88" s="6">
        <v>201.44</v>
      </c>
      <c r="X88" s="6">
        <v>140.8</v>
      </c>
      <c r="Y88" s="6">
        <v>140.8</v>
      </c>
      <c r="Z88" s="6">
        <v>144.26</v>
      </c>
      <c r="AA88" s="6">
        <v>144.26</v>
      </c>
      <c r="AB88" s="6">
        <v>267.2</v>
      </c>
      <c r="AC88" s="6">
        <v>270.66</v>
      </c>
      <c r="AD88" s="2" t="s">
        <v>254</v>
      </c>
      <c r="AE88" s="2" t="s">
        <v>255</v>
      </c>
      <c r="AF88" s="2" t="s">
        <v>256</v>
      </c>
      <c r="AG88" s="2" t="s">
        <v>257</v>
      </c>
      <c r="AI88" s="2">
        <v>12</v>
      </c>
      <c r="AJ88" s="2">
        <v>12</v>
      </c>
    </row>
    <row r="89" spans="1:36" ht="12.75">
      <c r="A89" s="2">
        <v>13</v>
      </c>
      <c r="B89" s="2">
        <v>13</v>
      </c>
      <c r="C89" s="2">
        <v>219</v>
      </c>
      <c r="D89" s="2" t="s">
        <v>289</v>
      </c>
      <c r="E89" s="2" t="s">
        <v>290</v>
      </c>
      <c r="F89" s="2">
        <v>14</v>
      </c>
      <c r="G89" s="3">
        <v>36334</v>
      </c>
      <c r="H89" s="2">
        <v>1999</v>
      </c>
      <c r="I89" s="2" t="s">
        <v>37</v>
      </c>
      <c r="J89" s="2" t="s">
        <v>50</v>
      </c>
      <c r="K89" s="2">
        <v>3535607</v>
      </c>
      <c r="L89" s="2">
        <v>6321501</v>
      </c>
      <c r="M89" s="2" t="s">
        <v>253</v>
      </c>
      <c r="N89" s="2" t="s">
        <v>61</v>
      </c>
      <c r="O89" s="2" t="s">
        <v>40</v>
      </c>
      <c r="Q89" s="4">
        <v>0.01273148148148148</v>
      </c>
      <c r="R89" s="2" t="s">
        <v>291</v>
      </c>
      <c r="S89" s="6">
        <v>137.57</v>
      </c>
      <c r="T89" s="6">
        <v>378.43</v>
      </c>
      <c r="U89" s="6">
        <v>170.75</v>
      </c>
      <c r="X89" s="6">
        <v>140.8</v>
      </c>
      <c r="Y89" s="6">
        <v>140.8</v>
      </c>
      <c r="Z89" s="6">
        <v>144.26</v>
      </c>
      <c r="AA89" s="6">
        <v>144.26</v>
      </c>
      <c r="AB89" s="6">
        <v>278.37</v>
      </c>
      <c r="AC89" s="6">
        <v>281.83</v>
      </c>
      <c r="AD89" s="2" t="s">
        <v>254</v>
      </c>
      <c r="AE89" s="2" t="s">
        <v>255</v>
      </c>
      <c r="AF89" s="2" t="s">
        <v>256</v>
      </c>
      <c r="AG89" s="2" t="s">
        <v>257</v>
      </c>
      <c r="AI89" s="2">
        <v>13</v>
      </c>
      <c r="AJ89" s="2">
        <v>13</v>
      </c>
    </row>
    <row r="90" spans="1:36" ht="12.75">
      <c r="A90" s="2">
        <v>14</v>
      </c>
      <c r="B90" s="2">
        <v>14</v>
      </c>
      <c r="C90" s="2">
        <v>227</v>
      </c>
      <c r="D90" s="2" t="s">
        <v>35</v>
      </c>
      <c r="E90" s="2" t="s">
        <v>292</v>
      </c>
      <c r="F90" s="2">
        <v>14</v>
      </c>
      <c r="G90" s="3">
        <v>36358</v>
      </c>
      <c r="H90" s="2">
        <v>1999</v>
      </c>
      <c r="I90" s="2" t="s">
        <v>37</v>
      </c>
      <c r="L90" s="2">
        <v>6259824</v>
      </c>
      <c r="M90" s="2" t="s">
        <v>253</v>
      </c>
      <c r="N90" s="2" t="s">
        <v>177</v>
      </c>
      <c r="O90" s="2" t="s">
        <v>40</v>
      </c>
      <c r="Q90" s="4">
        <v>0.013049768518518518</v>
      </c>
      <c r="R90" s="2" t="s">
        <v>293</v>
      </c>
      <c r="S90" s="6">
        <v>161.01</v>
      </c>
      <c r="U90" s="6">
        <v>287.91</v>
      </c>
      <c r="X90" s="6">
        <v>140.8</v>
      </c>
      <c r="Y90" s="6">
        <v>140.8</v>
      </c>
      <c r="Z90" s="6">
        <v>144.26</v>
      </c>
      <c r="AA90" s="6">
        <v>144.26</v>
      </c>
      <c r="AB90" s="6">
        <v>301.81</v>
      </c>
      <c r="AC90" s="6">
        <v>305.27</v>
      </c>
      <c r="AD90" s="2" t="s">
        <v>254</v>
      </c>
      <c r="AE90" s="2" t="s">
        <v>255</v>
      </c>
      <c r="AF90" s="2" t="s">
        <v>256</v>
      </c>
      <c r="AG90" s="2" t="s">
        <v>257</v>
      </c>
      <c r="AI90" s="2">
        <v>14</v>
      </c>
      <c r="AJ90" s="2">
        <v>14</v>
      </c>
    </row>
    <row r="91" spans="1:36" ht="12.75">
      <c r="A91" s="2">
        <v>15</v>
      </c>
      <c r="B91" s="2">
        <v>15</v>
      </c>
      <c r="C91" s="2">
        <v>204</v>
      </c>
      <c r="D91" s="2" t="s">
        <v>294</v>
      </c>
      <c r="E91" s="2" t="s">
        <v>245</v>
      </c>
      <c r="F91" s="2">
        <v>14</v>
      </c>
      <c r="G91" s="3">
        <v>36227</v>
      </c>
      <c r="H91" s="2">
        <v>1999</v>
      </c>
      <c r="I91" s="2" t="s">
        <v>37</v>
      </c>
      <c r="M91" s="2" t="s">
        <v>253</v>
      </c>
      <c r="N91" s="2" t="s">
        <v>82</v>
      </c>
      <c r="O91" s="2" t="s">
        <v>40</v>
      </c>
      <c r="Q91" s="4">
        <v>0.01317824074074074</v>
      </c>
      <c r="R91" s="2" t="s">
        <v>295</v>
      </c>
      <c r="S91" s="6">
        <v>170.47</v>
      </c>
      <c r="X91" s="6">
        <v>140.8</v>
      </c>
      <c r="Y91" s="6">
        <v>140.8</v>
      </c>
      <c r="Z91" s="6">
        <v>144.26</v>
      </c>
      <c r="AA91" s="6">
        <v>144.26</v>
      </c>
      <c r="AB91" s="6">
        <v>311.27</v>
      </c>
      <c r="AC91" s="6">
        <v>314.73</v>
      </c>
      <c r="AD91" s="2" t="s">
        <v>254</v>
      </c>
      <c r="AE91" s="2" t="s">
        <v>255</v>
      </c>
      <c r="AF91" s="2" t="s">
        <v>256</v>
      </c>
      <c r="AG91" s="2" t="s">
        <v>257</v>
      </c>
      <c r="AI91" s="2">
        <v>15</v>
      </c>
      <c r="AJ91" s="2">
        <v>15</v>
      </c>
    </row>
    <row r="92" spans="1:36" ht="12.75">
      <c r="A92" s="2">
        <v>16</v>
      </c>
      <c r="B92" s="2">
        <v>16</v>
      </c>
      <c r="C92" s="2">
        <v>214</v>
      </c>
      <c r="D92" s="2" t="s">
        <v>296</v>
      </c>
      <c r="E92" s="2" t="s">
        <v>297</v>
      </c>
      <c r="F92" s="2">
        <v>15</v>
      </c>
      <c r="G92" s="3">
        <v>35968</v>
      </c>
      <c r="H92" s="2">
        <v>1998</v>
      </c>
      <c r="I92" s="2" t="s">
        <v>37</v>
      </c>
      <c r="M92" s="2" t="s">
        <v>253</v>
      </c>
      <c r="N92" s="2" t="s">
        <v>265</v>
      </c>
      <c r="O92" s="2" t="s">
        <v>40</v>
      </c>
      <c r="Q92" s="4">
        <v>0.013208333333333334</v>
      </c>
      <c r="R92" s="2" t="s">
        <v>298</v>
      </c>
      <c r="S92" s="6">
        <v>172.68</v>
      </c>
      <c r="X92" s="6">
        <v>140.8</v>
      </c>
      <c r="Y92" s="6">
        <v>140.8</v>
      </c>
      <c r="Z92" s="6">
        <v>144.26</v>
      </c>
      <c r="AA92" s="6">
        <v>144.26</v>
      </c>
      <c r="AB92" s="6">
        <v>313.48</v>
      </c>
      <c r="AC92" s="6">
        <v>316.94</v>
      </c>
      <c r="AD92" s="2" t="s">
        <v>254</v>
      </c>
      <c r="AE92" s="2" t="s">
        <v>255</v>
      </c>
      <c r="AF92" s="2" t="s">
        <v>256</v>
      </c>
      <c r="AG92" s="2" t="s">
        <v>257</v>
      </c>
      <c r="AI92" s="2">
        <v>16</v>
      </c>
      <c r="AJ92" s="2">
        <v>16</v>
      </c>
    </row>
    <row r="93" spans="1:36" ht="12.75">
      <c r="A93" s="2">
        <v>17</v>
      </c>
      <c r="B93" s="2">
        <v>17</v>
      </c>
      <c r="C93" s="2">
        <v>220</v>
      </c>
      <c r="D93" s="2" t="s">
        <v>299</v>
      </c>
      <c r="E93" s="2" t="s">
        <v>300</v>
      </c>
      <c r="F93" s="2">
        <v>15</v>
      </c>
      <c r="G93" s="3">
        <v>35977</v>
      </c>
      <c r="H93" s="2">
        <v>1998</v>
      </c>
      <c r="I93" s="2" t="s">
        <v>37</v>
      </c>
      <c r="J93" s="2" t="s">
        <v>50</v>
      </c>
      <c r="K93" s="2">
        <v>3535608</v>
      </c>
      <c r="L93" s="2">
        <v>6076459</v>
      </c>
      <c r="M93" s="2" t="s">
        <v>253</v>
      </c>
      <c r="N93" s="2" t="s">
        <v>39</v>
      </c>
      <c r="O93" s="2" t="s">
        <v>40</v>
      </c>
      <c r="Q93" s="4">
        <v>0.013245370370370371</v>
      </c>
      <c r="R93" s="2" t="s">
        <v>301</v>
      </c>
      <c r="S93" s="6">
        <v>175.41</v>
      </c>
      <c r="U93" s="6">
        <v>298.05</v>
      </c>
      <c r="X93" s="6">
        <v>140.8</v>
      </c>
      <c r="Y93" s="6">
        <v>140.8</v>
      </c>
      <c r="Z93" s="6">
        <v>144.26</v>
      </c>
      <c r="AA93" s="6">
        <v>144.26</v>
      </c>
      <c r="AB93" s="6">
        <v>316.21</v>
      </c>
      <c r="AC93" s="6">
        <v>319.67</v>
      </c>
      <c r="AD93" s="2" t="s">
        <v>254</v>
      </c>
      <c r="AE93" s="2" t="s">
        <v>255</v>
      </c>
      <c r="AF93" s="2" t="s">
        <v>256</v>
      </c>
      <c r="AG93" s="2" t="s">
        <v>257</v>
      </c>
      <c r="AI93" s="2">
        <v>17</v>
      </c>
      <c r="AJ93" s="2">
        <v>17</v>
      </c>
    </row>
    <row r="94" spans="1:36" ht="12.75">
      <c r="A94" s="2">
        <v>18</v>
      </c>
      <c r="B94" s="2">
        <v>18</v>
      </c>
      <c r="C94" s="2">
        <v>224</v>
      </c>
      <c r="D94" s="2" t="s">
        <v>302</v>
      </c>
      <c r="E94" s="2" t="s">
        <v>204</v>
      </c>
      <c r="F94" s="2">
        <v>15</v>
      </c>
      <c r="G94" s="3">
        <v>36020</v>
      </c>
      <c r="H94" s="2">
        <v>1998</v>
      </c>
      <c r="I94" s="2" t="s">
        <v>37</v>
      </c>
      <c r="L94" s="2">
        <v>6322004</v>
      </c>
      <c r="M94" s="2" t="s">
        <v>253</v>
      </c>
      <c r="N94" s="2" t="s">
        <v>61</v>
      </c>
      <c r="O94" s="2" t="s">
        <v>40</v>
      </c>
      <c r="Q94" s="4">
        <v>0.013297453703703705</v>
      </c>
      <c r="R94" s="2" t="s">
        <v>303</v>
      </c>
      <c r="S94" s="6">
        <v>179.25</v>
      </c>
      <c r="U94" s="6">
        <v>321.78</v>
      </c>
      <c r="X94" s="6">
        <v>140.8</v>
      </c>
      <c r="Y94" s="6">
        <v>140.8</v>
      </c>
      <c r="Z94" s="6">
        <v>144.26</v>
      </c>
      <c r="AA94" s="6">
        <v>144.26</v>
      </c>
      <c r="AB94" s="6">
        <v>320.05</v>
      </c>
      <c r="AC94" s="6">
        <v>323.51</v>
      </c>
      <c r="AD94" s="2" t="s">
        <v>254</v>
      </c>
      <c r="AE94" s="2" t="s">
        <v>255</v>
      </c>
      <c r="AF94" s="2" t="s">
        <v>256</v>
      </c>
      <c r="AG94" s="2" t="s">
        <v>257</v>
      </c>
      <c r="AI94" s="2">
        <v>18</v>
      </c>
      <c r="AJ94" s="2">
        <v>18</v>
      </c>
    </row>
    <row r="95" spans="1:36" ht="12.75">
      <c r="A95" s="2">
        <v>19</v>
      </c>
      <c r="B95" s="2">
        <v>19</v>
      </c>
      <c r="C95" s="2">
        <v>211</v>
      </c>
      <c r="D95" s="2" t="s">
        <v>304</v>
      </c>
      <c r="E95" s="2" t="s">
        <v>305</v>
      </c>
      <c r="F95" s="2">
        <v>15</v>
      </c>
      <c r="G95" s="3">
        <v>35983</v>
      </c>
      <c r="H95" s="2">
        <v>1998</v>
      </c>
      <c r="I95" s="2" t="s">
        <v>37</v>
      </c>
      <c r="L95" s="2">
        <v>6466872</v>
      </c>
      <c r="M95" s="2" t="s">
        <v>253</v>
      </c>
      <c r="N95" s="2" t="s">
        <v>128</v>
      </c>
      <c r="O95" s="2" t="s">
        <v>40</v>
      </c>
      <c r="Q95" s="4">
        <v>0.013539351851851851</v>
      </c>
      <c r="R95" s="2" t="s">
        <v>306</v>
      </c>
      <c r="S95" s="6">
        <v>197.06</v>
      </c>
      <c r="X95" s="6">
        <v>140.8</v>
      </c>
      <c r="Y95" s="6">
        <v>140.8</v>
      </c>
      <c r="Z95" s="6">
        <v>144.26</v>
      </c>
      <c r="AA95" s="6">
        <v>144.26</v>
      </c>
      <c r="AB95" s="6">
        <v>337.86</v>
      </c>
      <c r="AC95" s="6">
        <v>341.32</v>
      </c>
      <c r="AD95" s="2" t="s">
        <v>254</v>
      </c>
      <c r="AE95" s="2" t="s">
        <v>255</v>
      </c>
      <c r="AF95" s="2" t="s">
        <v>256</v>
      </c>
      <c r="AG95" s="2" t="s">
        <v>257</v>
      </c>
      <c r="AI95" s="2">
        <v>19</v>
      </c>
      <c r="AJ95" s="2">
        <v>19</v>
      </c>
    </row>
    <row r="96" spans="1:36" ht="12.75">
      <c r="A96" s="2">
        <v>20</v>
      </c>
      <c r="B96" s="2">
        <v>20</v>
      </c>
      <c r="C96" s="2">
        <v>221</v>
      </c>
      <c r="D96" s="2" t="s">
        <v>71</v>
      </c>
      <c r="E96" s="2" t="s">
        <v>307</v>
      </c>
      <c r="F96" s="2">
        <v>15</v>
      </c>
      <c r="G96" s="3">
        <v>36026</v>
      </c>
      <c r="H96" s="2">
        <v>1998</v>
      </c>
      <c r="I96" s="2" t="s">
        <v>37</v>
      </c>
      <c r="L96" s="2">
        <v>6321029</v>
      </c>
      <c r="M96" s="2" t="s">
        <v>253</v>
      </c>
      <c r="N96" s="2" t="s">
        <v>61</v>
      </c>
      <c r="O96" s="2" t="s">
        <v>40</v>
      </c>
      <c r="Q96" s="4">
        <v>0.013684027777777776</v>
      </c>
      <c r="R96" s="2" t="s">
        <v>308</v>
      </c>
      <c r="S96" s="6">
        <v>207.71</v>
      </c>
      <c r="U96" s="6">
        <v>371.03</v>
      </c>
      <c r="X96" s="6">
        <v>140.8</v>
      </c>
      <c r="Y96" s="6">
        <v>140.8</v>
      </c>
      <c r="Z96" s="6">
        <v>144.26</v>
      </c>
      <c r="AA96" s="6">
        <v>144.26</v>
      </c>
      <c r="AB96" s="6">
        <v>348.51</v>
      </c>
      <c r="AC96" s="6">
        <v>351.97</v>
      </c>
      <c r="AD96" s="2" t="s">
        <v>254</v>
      </c>
      <c r="AE96" s="2" t="s">
        <v>255</v>
      </c>
      <c r="AF96" s="2" t="s">
        <v>256</v>
      </c>
      <c r="AG96" s="2" t="s">
        <v>257</v>
      </c>
      <c r="AI96" s="2">
        <v>20</v>
      </c>
      <c r="AJ96" s="2">
        <v>20</v>
      </c>
    </row>
    <row r="97" spans="1:36" ht="12.75">
      <c r="A97" s="2">
        <v>21</v>
      </c>
      <c r="B97" s="2">
        <v>21</v>
      </c>
      <c r="C97" s="2">
        <v>225</v>
      </c>
      <c r="D97" s="2" t="s">
        <v>309</v>
      </c>
      <c r="E97" s="2" t="s">
        <v>310</v>
      </c>
      <c r="F97" s="2">
        <v>14</v>
      </c>
      <c r="G97" s="3">
        <v>36512</v>
      </c>
      <c r="H97" s="2">
        <v>1999</v>
      </c>
      <c r="I97" s="2" t="s">
        <v>37</v>
      </c>
      <c r="L97" s="2">
        <v>6324406</v>
      </c>
      <c r="M97" s="2" t="s">
        <v>253</v>
      </c>
      <c r="N97" s="2" t="s">
        <v>61</v>
      </c>
      <c r="O97" s="2" t="s">
        <v>40</v>
      </c>
      <c r="Q97" s="4">
        <v>0.013784722222222224</v>
      </c>
      <c r="R97" s="2" t="s">
        <v>311</v>
      </c>
      <c r="S97" s="6">
        <v>215.13</v>
      </c>
      <c r="U97" s="6">
        <v>452.91</v>
      </c>
      <c r="X97" s="6">
        <v>140.8</v>
      </c>
      <c r="Y97" s="6">
        <v>140.8</v>
      </c>
      <c r="Z97" s="6">
        <v>144.26</v>
      </c>
      <c r="AA97" s="6">
        <v>144.26</v>
      </c>
      <c r="AB97" s="6">
        <v>355.93</v>
      </c>
      <c r="AC97" s="6">
        <v>359.39</v>
      </c>
      <c r="AD97" s="2" t="s">
        <v>254</v>
      </c>
      <c r="AE97" s="2" t="s">
        <v>255</v>
      </c>
      <c r="AF97" s="2" t="s">
        <v>256</v>
      </c>
      <c r="AG97" s="2" t="s">
        <v>257</v>
      </c>
      <c r="AI97" s="2">
        <v>21</v>
      </c>
      <c r="AJ97" s="2">
        <v>21</v>
      </c>
    </row>
    <row r="98" spans="1:36" ht="12.75">
      <c r="A98" s="2">
        <v>22</v>
      </c>
      <c r="B98" s="2">
        <v>22</v>
      </c>
      <c r="C98" s="2">
        <v>208</v>
      </c>
      <c r="D98" s="2" t="s">
        <v>104</v>
      </c>
      <c r="E98" s="2" t="s">
        <v>133</v>
      </c>
      <c r="F98" s="2">
        <v>14</v>
      </c>
      <c r="G98" s="3">
        <v>36186</v>
      </c>
      <c r="H98" s="2">
        <v>1999</v>
      </c>
      <c r="I98" s="2" t="s">
        <v>37</v>
      </c>
      <c r="M98" s="2" t="s">
        <v>253</v>
      </c>
      <c r="N98" s="2" t="s">
        <v>69</v>
      </c>
      <c r="O98" s="2" t="s">
        <v>40</v>
      </c>
      <c r="Q98" s="4">
        <v>0.014230324074074074</v>
      </c>
      <c r="R98" s="2" t="s">
        <v>312</v>
      </c>
      <c r="S98" s="6">
        <v>247.94</v>
      </c>
      <c r="X98" s="6">
        <v>140.8</v>
      </c>
      <c r="Y98" s="6">
        <v>140.8</v>
      </c>
      <c r="Z98" s="6">
        <v>144.26</v>
      </c>
      <c r="AA98" s="6">
        <v>144.26</v>
      </c>
      <c r="AB98" s="6">
        <v>388.74</v>
      </c>
      <c r="AC98" s="6">
        <v>392.2</v>
      </c>
      <c r="AD98" s="2" t="s">
        <v>254</v>
      </c>
      <c r="AE98" s="2" t="s">
        <v>255</v>
      </c>
      <c r="AF98" s="2" t="s">
        <v>256</v>
      </c>
      <c r="AG98" s="2" t="s">
        <v>257</v>
      </c>
      <c r="AI98" s="2">
        <v>22</v>
      </c>
      <c r="AJ98" s="2">
        <v>22</v>
      </c>
    </row>
    <row r="99" spans="1:36" ht="12.75">
      <c r="A99" s="2">
        <v>23</v>
      </c>
      <c r="B99" s="2">
        <v>23</v>
      </c>
      <c r="C99" s="2">
        <v>215</v>
      </c>
      <c r="D99" s="2" t="s">
        <v>313</v>
      </c>
      <c r="E99" s="2" t="s">
        <v>314</v>
      </c>
      <c r="F99" s="2">
        <v>15</v>
      </c>
      <c r="G99" s="3">
        <v>36048</v>
      </c>
      <c r="H99" s="2">
        <v>1998</v>
      </c>
      <c r="I99" s="2" t="s">
        <v>37</v>
      </c>
      <c r="M99" s="2" t="s">
        <v>253</v>
      </c>
      <c r="N99" s="2" t="s">
        <v>128</v>
      </c>
      <c r="O99" s="2" t="s">
        <v>40</v>
      </c>
      <c r="Q99" s="4">
        <v>0.014497685185185185</v>
      </c>
      <c r="R99" s="2" t="s">
        <v>315</v>
      </c>
      <c r="S99" s="6">
        <v>267.63</v>
      </c>
      <c r="X99" s="6">
        <v>140.8</v>
      </c>
      <c r="Y99" s="6">
        <v>140.8</v>
      </c>
      <c r="Z99" s="6">
        <v>144.26</v>
      </c>
      <c r="AA99" s="6">
        <v>144.26</v>
      </c>
      <c r="AB99" s="6">
        <v>408.43</v>
      </c>
      <c r="AC99" s="6">
        <v>411.89</v>
      </c>
      <c r="AD99" s="2" t="s">
        <v>254</v>
      </c>
      <c r="AE99" s="2" t="s">
        <v>255</v>
      </c>
      <c r="AF99" s="2" t="s">
        <v>256</v>
      </c>
      <c r="AG99" s="2" t="s">
        <v>257</v>
      </c>
      <c r="AI99" s="2">
        <v>23</v>
      </c>
      <c r="AJ99" s="2">
        <v>23</v>
      </c>
    </row>
    <row r="100" spans="1:36" ht="12.75">
      <c r="A100" s="2">
        <v>24</v>
      </c>
      <c r="B100" s="2">
        <v>24</v>
      </c>
      <c r="C100" s="2">
        <v>213</v>
      </c>
      <c r="D100" s="2" t="s">
        <v>316</v>
      </c>
      <c r="E100" s="2" t="s">
        <v>317</v>
      </c>
      <c r="F100" s="2">
        <v>14</v>
      </c>
      <c r="G100" s="3">
        <v>36300</v>
      </c>
      <c r="H100" s="2">
        <v>1999</v>
      </c>
      <c r="I100" s="2" t="s">
        <v>37</v>
      </c>
      <c r="M100" s="2" t="s">
        <v>253</v>
      </c>
      <c r="N100" s="2" t="s">
        <v>82</v>
      </c>
      <c r="O100" s="2" t="s">
        <v>40</v>
      </c>
      <c r="Q100" s="4">
        <v>0.014603009259259258</v>
      </c>
      <c r="R100" s="2" t="s">
        <v>318</v>
      </c>
      <c r="S100" s="6">
        <v>275.39</v>
      </c>
      <c r="X100" s="6">
        <v>140.8</v>
      </c>
      <c r="Y100" s="6">
        <v>140.8</v>
      </c>
      <c r="Z100" s="6">
        <v>144.26</v>
      </c>
      <c r="AA100" s="6">
        <v>144.26</v>
      </c>
      <c r="AB100" s="6">
        <v>416.19</v>
      </c>
      <c r="AC100" s="6">
        <v>419.65</v>
      </c>
      <c r="AD100" s="2" t="s">
        <v>254</v>
      </c>
      <c r="AE100" s="2" t="s">
        <v>255</v>
      </c>
      <c r="AF100" s="2" t="s">
        <v>256</v>
      </c>
      <c r="AG100" s="2" t="s">
        <v>257</v>
      </c>
      <c r="AI100" s="2">
        <v>24</v>
      </c>
      <c r="AJ100" s="2">
        <v>24</v>
      </c>
    </row>
    <row r="101" spans="1:36" ht="12.75">
      <c r="A101" s="2">
        <v>25</v>
      </c>
      <c r="B101" s="2">
        <v>25</v>
      </c>
      <c r="C101" s="2">
        <v>207</v>
      </c>
      <c r="D101" s="2" t="s">
        <v>299</v>
      </c>
      <c r="E101" s="2" t="s">
        <v>168</v>
      </c>
      <c r="F101" s="2">
        <v>14</v>
      </c>
      <c r="G101" s="3">
        <v>36258</v>
      </c>
      <c r="H101" s="2">
        <v>1999</v>
      </c>
      <c r="I101" s="2" t="s">
        <v>37</v>
      </c>
      <c r="M101" s="2" t="s">
        <v>253</v>
      </c>
      <c r="N101" s="2" t="s">
        <v>124</v>
      </c>
      <c r="O101" s="2" t="s">
        <v>40</v>
      </c>
      <c r="Q101" s="4">
        <v>0.015093750000000001</v>
      </c>
      <c r="R101" s="2" t="s">
        <v>319</v>
      </c>
      <c r="S101" s="6">
        <v>311.53</v>
      </c>
      <c r="X101" s="6">
        <v>140.8</v>
      </c>
      <c r="Y101" s="6">
        <v>140.8</v>
      </c>
      <c r="Z101" s="6">
        <v>144.26</v>
      </c>
      <c r="AA101" s="6">
        <v>144.26</v>
      </c>
      <c r="AB101" s="6">
        <v>452.33</v>
      </c>
      <c r="AC101" s="6">
        <v>455.79</v>
      </c>
      <c r="AD101" s="2" t="s">
        <v>254</v>
      </c>
      <c r="AE101" s="2" t="s">
        <v>255</v>
      </c>
      <c r="AF101" s="2" t="s">
        <v>256</v>
      </c>
      <c r="AG101" s="2" t="s">
        <v>257</v>
      </c>
      <c r="AI101" s="2">
        <v>25</v>
      </c>
      <c r="AJ101" s="2">
        <v>25</v>
      </c>
    </row>
    <row r="102" spans="1:36" ht="12.75">
      <c r="A102" s="2">
        <v>26</v>
      </c>
      <c r="B102" s="2">
        <v>26</v>
      </c>
      <c r="C102" s="2">
        <v>201</v>
      </c>
      <c r="D102" s="2" t="s">
        <v>320</v>
      </c>
      <c r="E102" s="2" t="s">
        <v>321</v>
      </c>
      <c r="F102" s="2">
        <v>14</v>
      </c>
      <c r="G102" s="3">
        <v>36520</v>
      </c>
      <c r="H102" s="2">
        <v>1999</v>
      </c>
      <c r="I102" s="2" t="s">
        <v>37</v>
      </c>
      <c r="M102" s="2" t="s">
        <v>253</v>
      </c>
      <c r="N102" s="2" t="s">
        <v>235</v>
      </c>
      <c r="O102" s="2" t="s">
        <v>40</v>
      </c>
      <c r="Q102" s="4">
        <v>0.015269675925925924</v>
      </c>
      <c r="R102" s="2" t="s">
        <v>322</v>
      </c>
      <c r="S102" s="6">
        <v>324.48</v>
      </c>
      <c r="X102" s="6">
        <v>140.8</v>
      </c>
      <c r="Y102" s="6">
        <v>140.8</v>
      </c>
      <c r="Z102" s="6">
        <v>144.26</v>
      </c>
      <c r="AA102" s="6">
        <v>144.26</v>
      </c>
      <c r="AB102" s="6">
        <v>465.28</v>
      </c>
      <c r="AC102" s="6">
        <v>468.74</v>
      </c>
      <c r="AD102" s="2" t="s">
        <v>254</v>
      </c>
      <c r="AE102" s="2" t="s">
        <v>255</v>
      </c>
      <c r="AF102" s="2" t="s">
        <v>256</v>
      </c>
      <c r="AG102" s="2" t="s">
        <v>257</v>
      </c>
      <c r="AI102" s="2">
        <v>26</v>
      </c>
      <c r="AJ102" s="2">
        <v>26</v>
      </c>
    </row>
    <row r="103" spans="1:36" ht="12.75">
      <c r="A103" s="2">
        <v>27</v>
      </c>
      <c r="B103" s="2">
        <v>27</v>
      </c>
      <c r="C103" s="2">
        <v>209</v>
      </c>
      <c r="D103" s="2" t="s">
        <v>223</v>
      </c>
      <c r="E103" s="2" t="s">
        <v>323</v>
      </c>
      <c r="F103" s="2">
        <v>14</v>
      </c>
      <c r="G103" s="3">
        <v>36260</v>
      </c>
      <c r="H103" s="2">
        <v>1999</v>
      </c>
      <c r="I103" s="2" t="s">
        <v>37</v>
      </c>
      <c r="L103" s="2">
        <v>6517670</v>
      </c>
      <c r="M103" s="2" t="s">
        <v>253</v>
      </c>
      <c r="N103" s="2" t="s">
        <v>39</v>
      </c>
      <c r="O103" s="2" t="s">
        <v>40</v>
      </c>
      <c r="Q103" s="4">
        <v>0.016008101851851853</v>
      </c>
      <c r="R103" s="2" t="s">
        <v>324</v>
      </c>
      <c r="S103" s="6">
        <v>378.86</v>
      </c>
      <c r="X103" s="6">
        <v>140.8</v>
      </c>
      <c r="Y103" s="6">
        <v>140.8</v>
      </c>
      <c r="Z103" s="6">
        <v>144.26</v>
      </c>
      <c r="AA103" s="6">
        <v>144.26</v>
      </c>
      <c r="AB103" s="6">
        <v>519.66</v>
      </c>
      <c r="AC103" s="6">
        <v>523.12</v>
      </c>
      <c r="AD103" s="2" t="s">
        <v>254</v>
      </c>
      <c r="AE103" s="2" t="s">
        <v>255</v>
      </c>
      <c r="AF103" s="2" t="s">
        <v>256</v>
      </c>
      <c r="AG103" s="2" t="s">
        <v>257</v>
      </c>
      <c r="AI103" s="2">
        <v>27</v>
      </c>
      <c r="AJ103" s="2">
        <v>27</v>
      </c>
    </row>
    <row r="104" spans="3:36" ht="12.75">
      <c r="C104" s="2">
        <v>203</v>
      </c>
      <c r="D104" s="2" t="s">
        <v>325</v>
      </c>
      <c r="E104" s="2" t="s">
        <v>326</v>
      </c>
      <c r="F104" s="2">
        <v>14</v>
      </c>
      <c r="G104" s="3">
        <v>36293</v>
      </c>
      <c r="H104" s="2">
        <v>1999</v>
      </c>
      <c r="I104" s="2" t="s">
        <v>37</v>
      </c>
      <c r="L104" s="2">
        <v>6063408</v>
      </c>
      <c r="M104" s="2" t="s">
        <v>253</v>
      </c>
      <c r="N104" s="2" t="s">
        <v>177</v>
      </c>
      <c r="O104" s="2" t="s">
        <v>40</v>
      </c>
      <c r="Q104" s="2" t="s">
        <v>146</v>
      </c>
      <c r="X104" s="6">
        <v>140.8</v>
      </c>
      <c r="Y104" s="6">
        <v>140.8</v>
      </c>
      <c r="Z104" s="6">
        <v>144.26</v>
      </c>
      <c r="AA104" s="6">
        <v>144.26</v>
      </c>
      <c r="AD104" s="2" t="s">
        <v>254</v>
      </c>
      <c r="AE104" s="2" t="s">
        <v>255</v>
      </c>
      <c r="AF104" s="2" t="s">
        <v>256</v>
      </c>
      <c r="AG104" s="2" t="s">
        <v>257</v>
      </c>
      <c r="AI104" s="2">
        <v>9997</v>
      </c>
      <c r="AJ104" s="2">
        <v>9997</v>
      </c>
    </row>
    <row r="105" spans="3:36" ht="12.75">
      <c r="C105" s="2">
        <v>216</v>
      </c>
      <c r="D105" s="2" t="s">
        <v>327</v>
      </c>
      <c r="E105" s="2" t="s">
        <v>297</v>
      </c>
      <c r="F105" s="2">
        <v>15</v>
      </c>
      <c r="G105" s="3">
        <v>35968</v>
      </c>
      <c r="H105" s="2">
        <v>1998</v>
      </c>
      <c r="I105" s="2" t="s">
        <v>37</v>
      </c>
      <c r="M105" s="2" t="s">
        <v>253</v>
      </c>
      <c r="N105" s="2" t="s">
        <v>265</v>
      </c>
      <c r="O105" s="2" t="s">
        <v>40</v>
      </c>
      <c r="Q105" s="2" t="s">
        <v>146</v>
      </c>
      <c r="X105" s="6">
        <v>140.8</v>
      </c>
      <c r="Y105" s="6">
        <v>140.8</v>
      </c>
      <c r="Z105" s="6">
        <v>144.26</v>
      </c>
      <c r="AA105" s="6">
        <v>144.26</v>
      </c>
      <c r="AD105" s="2" t="s">
        <v>254</v>
      </c>
      <c r="AE105" s="2" t="s">
        <v>255</v>
      </c>
      <c r="AF105" s="2" t="s">
        <v>256</v>
      </c>
      <c r="AG105" s="2" t="s">
        <v>257</v>
      </c>
      <c r="AI105" s="2">
        <v>9997</v>
      </c>
      <c r="AJ105" s="2">
        <v>9997</v>
      </c>
    </row>
    <row r="106" ht="12.75">
      <c r="G106" s="3"/>
    </row>
    <row r="107" ht="12.75">
      <c r="G107" s="3"/>
    </row>
    <row r="108" ht="12.75">
      <c r="G108" s="3"/>
    </row>
    <row r="109" spans="1:36" ht="12.75">
      <c r="A109" s="2">
        <v>1</v>
      </c>
      <c r="B109" s="2">
        <v>1</v>
      </c>
      <c r="C109" s="2">
        <v>119</v>
      </c>
      <c r="D109" s="2" t="s">
        <v>328</v>
      </c>
      <c r="E109" s="2" t="s">
        <v>329</v>
      </c>
      <c r="F109" s="2">
        <v>24</v>
      </c>
      <c r="H109" s="2">
        <v>1989</v>
      </c>
      <c r="I109" s="2" t="s">
        <v>330</v>
      </c>
      <c r="J109" s="2" t="s">
        <v>50</v>
      </c>
      <c r="K109" s="2">
        <v>3530569</v>
      </c>
      <c r="L109" s="2">
        <v>5993720</v>
      </c>
      <c r="M109" s="2" t="s">
        <v>331</v>
      </c>
      <c r="N109" s="2" t="s">
        <v>39</v>
      </c>
      <c r="O109" s="2" t="s">
        <v>40</v>
      </c>
      <c r="Q109" s="4">
        <v>0.018416666666666668</v>
      </c>
      <c r="R109" s="2">
        <v>0</v>
      </c>
      <c r="S109" s="6">
        <v>0</v>
      </c>
      <c r="T109" s="6">
        <v>28.76</v>
      </c>
      <c r="U109" s="6">
        <v>29.97</v>
      </c>
      <c r="V109" s="6">
        <v>28.76</v>
      </c>
      <c r="W109" s="6">
        <v>29.97</v>
      </c>
      <c r="X109" s="6">
        <v>66.69</v>
      </c>
      <c r="Y109" s="6">
        <v>66.69</v>
      </c>
      <c r="Z109" s="6">
        <v>49.42</v>
      </c>
      <c r="AA109" s="6">
        <v>49.42</v>
      </c>
      <c r="AB109" s="6">
        <v>66.69</v>
      </c>
      <c r="AC109" s="6">
        <v>49.42</v>
      </c>
      <c r="AD109" s="2" t="s">
        <v>332</v>
      </c>
      <c r="AE109" s="2" t="s">
        <v>333</v>
      </c>
      <c r="AF109" s="2" t="s">
        <v>334</v>
      </c>
      <c r="AG109" s="2" t="s">
        <v>55</v>
      </c>
      <c r="AI109" s="2">
        <v>1</v>
      </c>
      <c r="AJ109" s="2">
        <v>1</v>
      </c>
    </row>
    <row r="110" spans="1:36" ht="12.75">
      <c r="A110" s="2">
        <v>2</v>
      </c>
      <c r="B110" s="2">
        <v>2</v>
      </c>
      <c r="C110" s="2">
        <v>134</v>
      </c>
      <c r="D110" s="2" t="s">
        <v>335</v>
      </c>
      <c r="E110" s="2" t="s">
        <v>336</v>
      </c>
      <c r="F110" s="2">
        <v>25</v>
      </c>
      <c r="H110" s="2">
        <v>1988</v>
      </c>
      <c r="I110" s="2" t="s">
        <v>330</v>
      </c>
      <c r="J110" s="2" t="s">
        <v>50</v>
      </c>
      <c r="K110" s="2">
        <v>3530378</v>
      </c>
      <c r="L110" s="2">
        <v>5864319</v>
      </c>
      <c r="M110" s="2" t="s">
        <v>331</v>
      </c>
      <c r="N110" s="2" t="s">
        <v>39</v>
      </c>
      <c r="O110" s="2" t="s">
        <v>40</v>
      </c>
      <c r="Q110" s="4">
        <v>0.01852662037037037</v>
      </c>
      <c r="R110" s="2">
        <v>9.5</v>
      </c>
      <c r="S110" s="6">
        <v>4.78</v>
      </c>
      <c r="T110" s="6">
        <v>45.33</v>
      </c>
      <c r="U110" s="6">
        <v>41.91</v>
      </c>
      <c r="V110" s="6">
        <v>45.33</v>
      </c>
      <c r="W110" s="6">
        <v>41.91</v>
      </c>
      <c r="X110" s="6">
        <v>66.69</v>
      </c>
      <c r="Y110" s="6">
        <v>66.69</v>
      </c>
      <c r="Z110" s="6">
        <v>49.42</v>
      </c>
      <c r="AA110" s="6">
        <v>49.42</v>
      </c>
      <c r="AB110" s="6">
        <v>71.47</v>
      </c>
      <c r="AC110" s="6">
        <v>54.2</v>
      </c>
      <c r="AD110" s="2" t="s">
        <v>332</v>
      </c>
      <c r="AE110" s="2" t="s">
        <v>333</v>
      </c>
      <c r="AF110" s="2" t="s">
        <v>334</v>
      </c>
      <c r="AG110" s="2" t="s">
        <v>55</v>
      </c>
      <c r="AI110" s="2">
        <v>2</v>
      </c>
      <c r="AJ110" s="2">
        <v>2</v>
      </c>
    </row>
    <row r="111" spans="1:36" ht="12.75">
      <c r="A111" s="2">
        <v>3</v>
      </c>
      <c r="B111" s="2">
        <v>1</v>
      </c>
      <c r="C111" s="2">
        <v>129</v>
      </c>
      <c r="D111" s="2" t="s">
        <v>337</v>
      </c>
      <c r="E111" s="2" t="s">
        <v>338</v>
      </c>
      <c r="F111" s="2">
        <v>18</v>
      </c>
      <c r="G111" s="3">
        <v>34934</v>
      </c>
      <c r="H111" s="2">
        <v>1995</v>
      </c>
      <c r="I111" s="2" t="s">
        <v>330</v>
      </c>
      <c r="J111" s="2" t="s">
        <v>50</v>
      </c>
      <c r="K111" s="2">
        <v>3530780</v>
      </c>
      <c r="L111" s="2">
        <v>6115224</v>
      </c>
      <c r="M111" s="2" t="s">
        <v>339</v>
      </c>
      <c r="N111" s="2" t="s">
        <v>69</v>
      </c>
      <c r="O111" s="2" t="s">
        <v>40</v>
      </c>
      <c r="Q111" s="4">
        <v>0.020259259259259258</v>
      </c>
      <c r="R111" s="2" t="s">
        <v>340</v>
      </c>
      <c r="S111" s="6">
        <v>80.04</v>
      </c>
      <c r="T111" s="6">
        <v>187.11</v>
      </c>
      <c r="U111" s="6">
        <v>113.43</v>
      </c>
      <c r="V111" s="6">
        <v>176</v>
      </c>
      <c r="W111" s="6">
        <v>113.43</v>
      </c>
      <c r="X111" s="6">
        <v>66.69</v>
      </c>
      <c r="Y111" s="6">
        <v>66.69</v>
      </c>
      <c r="Z111" s="6">
        <v>49.42</v>
      </c>
      <c r="AA111" s="6">
        <v>49.42</v>
      </c>
      <c r="AB111" s="6">
        <v>146.73</v>
      </c>
      <c r="AC111" s="6">
        <v>129.46</v>
      </c>
      <c r="AD111" s="2" t="s">
        <v>332</v>
      </c>
      <c r="AE111" s="2" t="s">
        <v>333</v>
      </c>
      <c r="AF111" s="2" t="s">
        <v>341</v>
      </c>
      <c r="AG111" s="2" t="s">
        <v>55</v>
      </c>
      <c r="AI111" s="2">
        <v>1</v>
      </c>
      <c r="AJ111" s="2">
        <v>3</v>
      </c>
    </row>
    <row r="112" spans="1:36" ht="12.75">
      <c r="A112" s="2">
        <v>4</v>
      </c>
      <c r="B112" s="2">
        <v>2</v>
      </c>
      <c r="C112" s="2">
        <v>137</v>
      </c>
      <c r="D112" s="2" t="s">
        <v>342</v>
      </c>
      <c r="E112" s="2" t="s">
        <v>343</v>
      </c>
      <c r="F112" s="2">
        <v>18</v>
      </c>
      <c r="G112" s="3">
        <v>34726</v>
      </c>
      <c r="H112" s="2">
        <v>1995</v>
      </c>
      <c r="I112" s="2" t="s">
        <v>330</v>
      </c>
      <c r="J112" s="2" t="s">
        <v>50</v>
      </c>
      <c r="K112" s="2">
        <v>3530758</v>
      </c>
      <c r="L112" s="2">
        <v>6373751</v>
      </c>
      <c r="M112" s="2" t="s">
        <v>339</v>
      </c>
      <c r="N112" s="2" t="s">
        <v>344</v>
      </c>
      <c r="O112" s="2" t="s">
        <v>40</v>
      </c>
      <c r="Q112" s="4">
        <v>0.020269675925925924</v>
      </c>
      <c r="R112" s="2" t="s">
        <v>345</v>
      </c>
      <c r="S112" s="6">
        <v>80.49</v>
      </c>
      <c r="T112" s="6">
        <v>241.17</v>
      </c>
      <c r="U112" s="6">
        <v>121.74</v>
      </c>
      <c r="V112" s="6" t="s">
        <v>629</v>
      </c>
      <c r="W112" s="6" t="s">
        <v>632</v>
      </c>
      <c r="X112" s="6">
        <v>66.69</v>
      </c>
      <c r="Y112" s="6">
        <v>66.69</v>
      </c>
      <c r="Z112" s="6">
        <v>49.42</v>
      </c>
      <c r="AA112" s="6">
        <v>49.42</v>
      </c>
      <c r="AB112" s="6">
        <v>147.18</v>
      </c>
      <c r="AC112" s="6">
        <v>129.91</v>
      </c>
      <c r="AD112" s="2" t="s">
        <v>332</v>
      </c>
      <c r="AE112" s="2" t="s">
        <v>333</v>
      </c>
      <c r="AF112" s="2" t="s">
        <v>341</v>
      </c>
      <c r="AG112" s="2" t="s">
        <v>55</v>
      </c>
      <c r="AI112" s="2">
        <v>2</v>
      </c>
      <c r="AJ112" s="2">
        <v>4</v>
      </c>
    </row>
    <row r="113" spans="1:36" ht="12.75">
      <c r="A113" s="2">
        <v>5</v>
      </c>
      <c r="B113" s="2">
        <v>3</v>
      </c>
      <c r="C113" s="2">
        <v>123</v>
      </c>
      <c r="D113" s="2" t="s">
        <v>346</v>
      </c>
      <c r="E113" s="2" t="s">
        <v>281</v>
      </c>
      <c r="F113" s="2">
        <v>18</v>
      </c>
      <c r="G113" s="3">
        <v>34870</v>
      </c>
      <c r="H113" s="2">
        <v>1995</v>
      </c>
      <c r="I113" s="2" t="s">
        <v>330</v>
      </c>
      <c r="J113" s="2" t="s">
        <v>50</v>
      </c>
      <c r="K113" s="2">
        <v>3530749</v>
      </c>
      <c r="L113" s="2">
        <v>6282487</v>
      </c>
      <c r="M113" s="2" t="s">
        <v>339</v>
      </c>
      <c r="N113" s="2" t="s">
        <v>61</v>
      </c>
      <c r="O113" s="2" t="s">
        <v>40</v>
      </c>
      <c r="Q113" s="4">
        <v>0.020373842592592593</v>
      </c>
      <c r="R113" s="2" t="s">
        <v>347</v>
      </c>
      <c r="S113" s="6">
        <v>85.02</v>
      </c>
      <c r="T113" s="6">
        <v>272.27</v>
      </c>
      <c r="U113" s="6">
        <v>125.93</v>
      </c>
      <c r="V113" s="6" t="s">
        <v>628</v>
      </c>
      <c r="W113" s="6" t="s">
        <v>631</v>
      </c>
      <c r="X113" s="6">
        <v>66.69</v>
      </c>
      <c r="Y113" s="6">
        <v>66.69</v>
      </c>
      <c r="Z113" s="6">
        <v>49.42</v>
      </c>
      <c r="AA113" s="6">
        <v>49.42</v>
      </c>
      <c r="AB113" s="6">
        <v>151.71</v>
      </c>
      <c r="AC113" s="6">
        <v>134.44</v>
      </c>
      <c r="AD113" s="2" t="s">
        <v>332</v>
      </c>
      <c r="AE113" s="2" t="s">
        <v>333</v>
      </c>
      <c r="AF113" s="2" t="s">
        <v>341</v>
      </c>
      <c r="AG113" s="2" t="s">
        <v>55</v>
      </c>
      <c r="AI113" s="2">
        <v>3</v>
      </c>
      <c r="AJ113" s="2">
        <v>5</v>
      </c>
    </row>
    <row r="114" spans="1:36" ht="12.75">
      <c r="A114" s="2">
        <v>6</v>
      </c>
      <c r="B114" s="2">
        <v>1</v>
      </c>
      <c r="C114" s="2">
        <v>127</v>
      </c>
      <c r="D114" s="2" t="s">
        <v>348</v>
      </c>
      <c r="E114" s="2" t="s">
        <v>349</v>
      </c>
      <c r="F114" s="2">
        <v>16</v>
      </c>
      <c r="G114" s="3">
        <v>35527</v>
      </c>
      <c r="H114" s="2">
        <v>1997</v>
      </c>
      <c r="I114" s="2" t="s">
        <v>330</v>
      </c>
      <c r="L114" s="2">
        <v>6119713</v>
      </c>
      <c r="M114" s="2" t="s">
        <v>350</v>
      </c>
      <c r="N114" s="2" t="s">
        <v>69</v>
      </c>
      <c r="O114" s="2" t="s">
        <v>40</v>
      </c>
      <c r="Q114" s="4">
        <v>0.02050347222222222</v>
      </c>
      <c r="R114" s="2" t="s">
        <v>351</v>
      </c>
      <c r="S114" s="6">
        <v>90.65</v>
      </c>
      <c r="U114" s="6">
        <v>179.89</v>
      </c>
      <c r="V114" s="7">
        <f>SUM(V109:V113)/3.75</f>
        <v>66.69066666666667</v>
      </c>
      <c r="W114" s="7">
        <f>SUM(W109:W113)/3.75</f>
        <v>49.416000000000004</v>
      </c>
      <c r="X114" s="6">
        <v>66.69</v>
      </c>
      <c r="Y114" s="6">
        <v>66.69</v>
      </c>
      <c r="Z114" s="6">
        <v>49.42</v>
      </c>
      <c r="AA114" s="6">
        <v>49.42</v>
      </c>
      <c r="AB114" s="6">
        <v>157.34</v>
      </c>
      <c r="AC114" s="6">
        <v>140.07</v>
      </c>
      <c r="AD114" s="2" t="s">
        <v>332</v>
      </c>
      <c r="AE114" s="2" t="s">
        <v>333</v>
      </c>
      <c r="AF114" s="2" t="s">
        <v>352</v>
      </c>
      <c r="AG114" s="2" t="s">
        <v>55</v>
      </c>
      <c r="AI114" s="2">
        <v>1</v>
      </c>
      <c r="AJ114" s="2">
        <v>6</v>
      </c>
    </row>
    <row r="115" spans="1:36" ht="12.75">
      <c r="A115" s="2">
        <v>7</v>
      </c>
      <c r="B115" s="2">
        <v>2</v>
      </c>
      <c r="C115" s="2">
        <v>118</v>
      </c>
      <c r="D115" s="2" t="s">
        <v>353</v>
      </c>
      <c r="E115" s="2" t="s">
        <v>354</v>
      </c>
      <c r="F115" s="2">
        <v>16</v>
      </c>
      <c r="G115" s="3">
        <v>35708</v>
      </c>
      <c r="H115" s="2">
        <v>1997</v>
      </c>
      <c r="I115" s="2" t="s">
        <v>330</v>
      </c>
      <c r="L115" s="2">
        <v>6061964</v>
      </c>
      <c r="M115" s="2" t="s">
        <v>350</v>
      </c>
      <c r="N115" s="2" t="s">
        <v>39</v>
      </c>
      <c r="O115" s="2" t="s">
        <v>40</v>
      </c>
      <c r="Q115" s="4">
        <v>0.020680555555555556</v>
      </c>
      <c r="R115" s="2" t="s">
        <v>355</v>
      </c>
      <c r="S115" s="6">
        <v>98.34</v>
      </c>
      <c r="U115" s="6">
        <v>193.24</v>
      </c>
      <c r="X115" s="6">
        <v>66.69</v>
      </c>
      <c r="Y115" s="6">
        <v>66.69</v>
      </c>
      <c r="Z115" s="6">
        <v>49.42</v>
      </c>
      <c r="AA115" s="6">
        <v>49.42</v>
      </c>
      <c r="AB115" s="6">
        <v>165.03</v>
      </c>
      <c r="AC115" s="6">
        <v>147.76</v>
      </c>
      <c r="AD115" s="2" t="s">
        <v>332</v>
      </c>
      <c r="AE115" s="2" t="s">
        <v>333</v>
      </c>
      <c r="AF115" s="2" t="s">
        <v>352</v>
      </c>
      <c r="AG115" s="2" t="s">
        <v>55</v>
      </c>
      <c r="AI115" s="2">
        <v>2</v>
      </c>
      <c r="AJ115" s="2">
        <v>7</v>
      </c>
    </row>
    <row r="116" spans="1:36" ht="12.75">
      <c r="A116" s="2">
        <v>8</v>
      </c>
      <c r="B116" s="2">
        <v>4</v>
      </c>
      <c r="C116" s="2">
        <v>132</v>
      </c>
      <c r="D116" s="2" t="s">
        <v>356</v>
      </c>
      <c r="E116" s="2" t="s">
        <v>357</v>
      </c>
      <c r="F116" s="2">
        <v>18</v>
      </c>
      <c r="G116" s="3">
        <v>34835</v>
      </c>
      <c r="H116" s="2">
        <v>1995</v>
      </c>
      <c r="I116" s="2" t="s">
        <v>330</v>
      </c>
      <c r="L116" s="2">
        <v>6061857</v>
      </c>
      <c r="M116" s="2" t="s">
        <v>339</v>
      </c>
      <c r="N116" s="2" t="s">
        <v>39</v>
      </c>
      <c r="O116" s="2" t="s">
        <v>40</v>
      </c>
      <c r="Q116" s="4">
        <v>0.020842592592592593</v>
      </c>
      <c r="R116" s="2" t="s">
        <v>358</v>
      </c>
      <c r="S116" s="6">
        <v>105.38</v>
      </c>
      <c r="U116" s="6">
        <v>143.32</v>
      </c>
      <c r="X116" s="6">
        <v>66.69</v>
      </c>
      <c r="Y116" s="6">
        <v>66.69</v>
      </c>
      <c r="Z116" s="6">
        <v>49.42</v>
      </c>
      <c r="AA116" s="6">
        <v>49.42</v>
      </c>
      <c r="AB116" s="6">
        <v>172.07</v>
      </c>
      <c r="AC116" s="6">
        <v>154.8</v>
      </c>
      <c r="AD116" s="2" t="s">
        <v>332</v>
      </c>
      <c r="AE116" s="2" t="s">
        <v>333</v>
      </c>
      <c r="AF116" s="2" t="s">
        <v>341</v>
      </c>
      <c r="AG116" s="2" t="s">
        <v>55</v>
      </c>
      <c r="AI116" s="2">
        <v>4</v>
      </c>
      <c r="AJ116" s="2">
        <v>8</v>
      </c>
    </row>
    <row r="117" spans="1:36" ht="12.75">
      <c r="A117" s="2">
        <v>9</v>
      </c>
      <c r="B117" s="2">
        <v>3</v>
      </c>
      <c r="C117" s="2">
        <v>112</v>
      </c>
      <c r="D117" s="2" t="s">
        <v>359</v>
      </c>
      <c r="E117" s="2" t="s">
        <v>360</v>
      </c>
      <c r="F117" s="2">
        <v>16</v>
      </c>
      <c r="G117" s="3">
        <v>35537</v>
      </c>
      <c r="H117" s="2">
        <v>1997</v>
      </c>
      <c r="I117" s="2" t="s">
        <v>330</v>
      </c>
      <c r="J117" s="2" t="s">
        <v>50</v>
      </c>
      <c r="K117" s="2">
        <v>3530670</v>
      </c>
      <c r="L117" s="2">
        <v>6320420</v>
      </c>
      <c r="M117" s="2" t="s">
        <v>350</v>
      </c>
      <c r="N117" s="2" t="s">
        <v>82</v>
      </c>
      <c r="O117" s="2" t="s">
        <v>40</v>
      </c>
      <c r="Q117" s="4">
        <v>0.02107175925925926</v>
      </c>
      <c r="R117" s="2" t="s">
        <v>361</v>
      </c>
      <c r="S117" s="6">
        <v>115.33</v>
      </c>
      <c r="T117" s="6">
        <v>296.41</v>
      </c>
      <c r="U117" s="6">
        <v>215.47</v>
      </c>
      <c r="X117" s="6">
        <v>66.69</v>
      </c>
      <c r="Y117" s="6">
        <v>66.69</v>
      </c>
      <c r="Z117" s="6">
        <v>49.42</v>
      </c>
      <c r="AA117" s="6">
        <v>49.42</v>
      </c>
      <c r="AB117" s="6">
        <v>182.02</v>
      </c>
      <c r="AC117" s="6">
        <v>164.75</v>
      </c>
      <c r="AD117" s="2" t="s">
        <v>332</v>
      </c>
      <c r="AE117" s="2" t="s">
        <v>333</v>
      </c>
      <c r="AF117" s="2" t="s">
        <v>352</v>
      </c>
      <c r="AG117" s="2" t="s">
        <v>55</v>
      </c>
      <c r="AI117" s="2">
        <v>3</v>
      </c>
      <c r="AJ117" s="2">
        <v>9</v>
      </c>
    </row>
    <row r="118" spans="1:36" ht="12.75">
      <c r="A118" s="2">
        <v>10</v>
      </c>
      <c r="B118" s="2">
        <v>5</v>
      </c>
      <c r="C118" s="2">
        <v>120</v>
      </c>
      <c r="D118" s="2" t="s">
        <v>362</v>
      </c>
      <c r="E118" s="2" t="s">
        <v>363</v>
      </c>
      <c r="F118" s="2">
        <v>18</v>
      </c>
      <c r="G118" s="3">
        <v>35055</v>
      </c>
      <c r="H118" s="2">
        <v>1995</v>
      </c>
      <c r="I118" s="2" t="s">
        <v>330</v>
      </c>
      <c r="L118" s="2">
        <v>6119267</v>
      </c>
      <c r="M118" s="2" t="s">
        <v>339</v>
      </c>
      <c r="N118" s="2" t="s">
        <v>39</v>
      </c>
      <c r="O118" s="2" t="s">
        <v>40</v>
      </c>
      <c r="Q118" s="4">
        <v>0.021131944444444443</v>
      </c>
      <c r="R118" s="2" t="s">
        <v>364</v>
      </c>
      <c r="S118" s="6">
        <v>117.95</v>
      </c>
      <c r="U118" s="6">
        <v>160.12</v>
      </c>
      <c r="X118" s="6">
        <v>66.69</v>
      </c>
      <c r="Y118" s="6">
        <v>66.69</v>
      </c>
      <c r="Z118" s="6">
        <v>49.42</v>
      </c>
      <c r="AA118" s="6">
        <v>49.42</v>
      </c>
      <c r="AB118" s="6">
        <v>184.64</v>
      </c>
      <c r="AC118" s="6">
        <v>167.37</v>
      </c>
      <c r="AD118" s="2" t="s">
        <v>332</v>
      </c>
      <c r="AE118" s="2" t="s">
        <v>333</v>
      </c>
      <c r="AF118" s="2" t="s">
        <v>341</v>
      </c>
      <c r="AG118" s="2" t="s">
        <v>55</v>
      </c>
      <c r="AI118" s="2">
        <v>5</v>
      </c>
      <c r="AJ118" s="2">
        <v>10</v>
      </c>
    </row>
    <row r="119" spans="1:36" ht="12.75">
      <c r="A119" s="2">
        <v>11</v>
      </c>
      <c r="B119" s="2">
        <v>4</v>
      </c>
      <c r="C119" s="2">
        <v>126</v>
      </c>
      <c r="D119" s="2" t="s">
        <v>365</v>
      </c>
      <c r="E119" s="2" t="s">
        <v>366</v>
      </c>
      <c r="F119" s="2">
        <v>16</v>
      </c>
      <c r="G119" s="3">
        <v>35593</v>
      </c>
      <c r="H119" s="2">
        <v>1997</v>
      </c>
      <c r="I119" s="2" t="s">
        <v>330</v>
      </c>
      <c r="J119" s="2" t="s">
        <v>50</v>
      </c>
      <c r="K119" s="2">
        <v>3530769</v>
      </c>
      <c r="L119" s="2">
        <v>6470561</v>
      </c>
      <c r="M119" s="2" t="s">
        <v>350</v>
      </c>
      <c r="N119" s="2" t="s">
        <v>128</v>
      </c>
      <c r="O119" s="2" t="s">
        <v>40</v>
      </c>
      <c r="Q119" s="4">
        <v>0.021184027777777777</v>
      </c>
      <c r="R119" s="2" t="s">
        <v>367</v>
      </c>
      <c r="S119" s="6">
        <v>120.21</v>
      </c>
      <c r="T119" s="6">
        <v>266.49</v>
      </c>
      <c r="U119" s="6">
        <v>164.82</v>
      </c>
      <c r="X119" s="6">
        <v>66.69</v>
      </c>
      <c r="Y119" s="6">
        <v>66.69</v>
      </c>
      <c r="Z119" s="6">
        <v>49.42</v>
      </c>
      <c r="AA119" s="6">
        <v>49.42</v>
      </c>
      <c r="AB119" s="6">
        <v>186.9</v>
      </c>
      <c r="AC119" s="6">
        <v>169.63</v>
      </c>
      <c r="AD119" s="2" t="s">
        <v>332</v>
      </c>
      <c r="AE119" s="2" t="s">
        <v>333</v>
      </c>
      <c r="AF119" s="2" t="s">
        <v>352</v>
      </c>
      <c r="AG119" s="2" t="s">
        <v>55</v>
      </c>
      <c r="AI119" s="2">
        <v>4</v>
      </c>
      <c r="AJ119" s="2">
        <v>11</v>
      </c>
    </row>
    <row r="120" spans="1:36" ht="12.75">
      <c r="A120" s="2">
        <v>12</v>
      </c>
      <c r="B120" s="2">
        <v>6</v>
      </c>
      <c r="C120" s="2">
        <v>133</v>
      </c>
      <c r="D120" s="2" t="s">
        <v>368</v>
      </c>
      <c r="E120" s="2" t="s">
        <v>259</v>
      </c>
      <c r="F120" s="2">
        <v>19</v>
      </c>
      <c r="G120" s="3">
        <v>34389</v>
      </c>
      <c r="H120" s="2">
        <v>1994</v>
      </c>
      <c r="I120" s="2" t="s">
        <v>330</v>
      </c>
      <c r="J120" s="2" t="s">
        <v>50</v>
      </c>
      <c r="K120" s="2">
        <v>3530753</v>
      </c>
      <c r="L120" s="2">
        <v>6314077</v>
      </c>
      <c r="M120" s="2" t="s">
        <v>339</v>
      </c>
      <c r="N120" s="2" t="s">
        <v>61</v>
      </c>
      <c r="O120" s="2" t="s">
        <v>40</v>
      </c>
      <c r="Q120" s="4">
        <v>0.021291666666666667</v>
      </c>
      <c r="R120" s="2" t="s">
        <v>369</v>
      </c>
      <c r="S120" s="6">
        <v>124.89</v>
      </c>
      <c r="T120" s="6">
        <v>290.97</v>
      </c>
      <c r="U120" s="6">
        <v>166.05</v>
      </c>
      <c r="X120" s="6">
        <v>66.69</v>
      </c>
      <c r="Y120" s="6">
        <v>66.69</v>
      </c>
      <c r="Z120" s="6">
        <v>49.42</v>
      </c>
      <c r="AA120" s="6">
        <v>49.42</v>
      </c>
      <c r="AB120" s="6">
        <v>191.58</v>
      </c>
      <c r="AC120" s="6">
        <v>174.31</v>
      </c>
      <c r="AD120" s="2" t="s">
        <v>332</v>
      </c>
      <c r="AE120" s="2" t="s">
        <v>333</v>
      </c>
      <c r="AF120" s="2" t="s">
        <v>341</v>
      </c>
      <c r="AG120" s="2" t="s">
        <v>55</v>
      </c>
      <c r="AI120" s="2">
        <v>6</v>
      </c>
      <c r="AJ120" s="2">
        <v>12</v>
      </c>
    </row>
    <row r="121" spans="1:36" ht="12.75">
      <c r="A121" s="2">
        <v>13</v>
      </c>
      <c r="B121" s="2">
        <v>5</v>
      </c>
      <c r="C121" s="2">
        <v>104</v>
      </c>
      <c r="D121" s="2" t="s">
        <v>370</v>
      </c>
      <c r="E121" s="2" t="s">
        <v>371</v>
      </c>
      <c r="F121" s="2">
        <v>16</v>
      </c>
      <c r="G121" s="3">
        <v>35600</v>
      </c>
      <c r="H121" s="2">
        <v>1997</v>
      </c>
      <c r="I121" s="2" t="s">
        <v>330</v>
      </c>
      <c r="L121" s="2">
        <v>6412774</v>
      </c>
      <c r="M121" s="2" t="s">
        <v>350</v>
      </c>
      <c r="N121" s="2" t="s">
        <v>265</v>
      </c>
      <c r="O121" s="2" t="s">
        <v>40</v>
      </c>
      <c r="Q121" s="4">
        <v>0.021391203703703704</v>
      </c>
      <c r="R121" s="2" t="s">
        <v>372</v>
      </c>
      <c r="S121" s="6">
        <v>129.21</v>
      </c>
      <c r="U121" s="6">
        <v>188.2</v>
      </c>
      <c r="X121" s="6">
        <v>66.69</v>
      </c>
      <c r="Y121" s="6">
        <v>66.69</v>
      </c>
      <c r="Z121" s="6">
        <v>49.42</v>
      </c>
      <c r="AA121" s="6">
        <v>49.42</v>
      </c>
      <c r="AB121" s="6">
        <v>195.9</v>
      </c>
      <c r="AC121" s="6">
        <v>178.63</v>
      </c>
      <c r="AD121" s="2" t="s">
        <v>332</v>
      </c>
      <c r="AE121" s="2" t="s">
        <v>333</v>
      </c>
      <c r="AF121" s="2" t="s">
        <v>352</v>
      </c>
      <c r="AG121" s="2" t="s">
        <v>55</v>
      </c>
      <c r="AI121" s="2">
        <v>5</v>
      </c>
      <c r="AJ121" s="2">
        <v>13</v>
      </c>
    </row>
    <row r="122" spans="1:36" ht="12.75">
      <c r="A122" s="2">
        <v>14</v>
      </c>
      <c r="B122" s="2">
        <v>6</v>
      </c>
      <c r="C122" s="2">
        <v>130</v>
      </c>
      <c r="D122" s="2" t="s">
        <v>373</v>
      </c>
      <c r="E122" s="2" t="s">
        <v>374</v>
      </c>
      <c r="F122" s="2">
        <v>17</v>
      </c>
      <c r="G122" s="3">
        <v>35206</v>
      </c>
      <c r="H122" s="2">
        <v>1996</v>
      </c>
      <c r="I122" s="2" t="s">
        <v>330</v>
      </c>
      <c r="J122" s="2" t="s">
        <v>50</v>
      </c>
      <c r="K122" s="2">
        <v>3530677</v>
      </c>
      <c r="L122" s="2">
        <v>6280325</v>
      </c>
      <c r="M122" s="2" t="s">
        <v>350</v>
      </c>
      <c r="N122" s="2" t="s">
        <v>61</v>
      </c>
      <c r="O122" s="2" t="s">
        <v>40</v>
      </c>
      <c r="Q122" s="4">
        <v>0.02142939814814815</v>
      </c>
      <c r="R122" s="2" t="s">
        <v>375</v>
      </c>
      <c r="S122" s="6">
        <v>130.87</v>
      </c>
      <c r="T122" s="6">
        <v>216.65</v>
      </c>
      <c r="U122" s="6">
        <v>160.34</v>
      </c>
      <c r="X122" s="6">
        <v>66.69</v>
      </c>
      <c r="Y122" s="6">
        <v>66.69</v>
      </c>
      <c r="Z122" s="6">
        <v>49.42</v>
      </c>
      <c r="AA122" s="6">
        <v>49.42</v>
      </c>
      <c r="AB122" s="6">
        <v>197.56</v>
      </c>
      <c r="AC122" s="6">
        <v>180.29</v>
      </c>
      <c r="AD122" s="2" t="s">
        <v>332</v>
      </c>
      <c r="AE122" s="2" t="s">
        <v>333</v>
      </c>
      <c r="AF122" s="2" t="s">
        <v>352</v>
      </c>
      <c r="AG122" s="2" t="s">
        <v>55</v>
      </c>
      <c r="AI122" s="2">
        <v>6</v>
      </c>
      <c r="AJ122" s="2">
        <v>14</v>
      </c>
    </row>
    <row r="123" spans="1:36" ht="12.75">
      <c r="A123" s="2">
        <v>15</v>
      </c>
      <c r="B123" s="2">
        <v>7</v>
      </c>
      <c r="C123" s="2">
        <v>116</v>
      </c>
      <c r="D123" s="2" t="s">
        <v>359</v>
      </c>
      <c r="E123" s="2" t="s">
        <v>376</v>
      </c>
      <c r="F123" s="2">
        <v>16</v>
      </c>
      <c r="G123" s="3">
        <v>35485</v>
      </c>
      <c r="H123" s="2">
        <v>1997</v>
      </c>
      <c r="I123" s="2" t="s">
        <v>330</v>
      </c>
      <c r="L123" s="2">
        <v>6435630</v>
      </c>
      <c r="M123" s="2" t="s">
        <v>350</v>
      </c>
      <c r="N123" s="2" t="s">
        <v>89</v>
      </c>
      <c r="O123" s="2" t="s">
        <v>40</v>
      </c>
      <c r="Q123" s="4">
        <v>0.021458333333333333</v>
      </c>
      <c r="R123" s="2" t="s">
        <v>377</v>
      </c>
      <c r="S123" s="6">
        <v>132.13</v>
      </c>
      <c r="U123" s="6">
        <v>243.9</v>
      </c>
      <c r="X123" s="6">
        <v>66.69</v>
      </c>
      <c r="Y123" s="6">
        <v>66.69</v>
      </c>
      <c r="Z123" s="6">
        <v>49.42</v>
      </c>
      <c r="AA123" s="6">
        <v>49.42</v>
      </c>
      <c r="AB123" s="6">
        <v>198.82</v>
      </c>
      <c r="AC123" s="6">
        <v>181.55</v>
      </c>
      <c r="AD123" s="2" t="s">
        <v>332</v>
      </c>
      <c r="AE123" s="2" t="s">
        <v>333</v>
      </c>
      <c r="AF123" s="2" t="s">
        <v>352</v>
      </c>
      <c r="AG123" s="2" t="s">
        <v>55</v>
      </c>
      <c r="AI123" s="2">
        <v>7</v>
      </c>
      <c r="AJ123" s="2">
        <v>15</v>
      </c>
    </row>
    <row r="124" spans="1:36" ht="12.75">
      <c r="A124" s="2">
        <v>16</v>
      </c>
      <c r="B124" s="2">
        <v>8</v>
      </c>
      <c r="C124" s="2">
        <v>114</v>
      </c>
      <c r="D124" s="2" t="s">
        <v>378</v>
      </c>
      <c r="E124" s="2" t="s">
        <v>379</v>
      </c>
      <c r="F124" s="2">
        <v>16</v>
      </c>
      <c r="G124" s="3">
        <v>35726</v>
      </c>
      <c r="H124" s="2">
        <v>1997</v>
      </c>
      <c r="I124" s="2" t="s">
        <v>330</v>
      </c>
      <c r="L124" s="2">
        <v>6060131</v>
      </c>
      <c r="M124" s="2" t="s">
        <v>350</v>
      </c>
      <c r="N124" s="2" t="s">
        <v>39</v>
      </c>
      <c r="O124" s="2" t="s">
        <v>40</v>
      </c>
      <c r="Q124" s="4">
        <v>0.021460648148148145</v>
      </c>
      <c r="R124" s="2" t="s">
        <v>380</v>
      </c>
      <c r="S124" s="6">
        <v>132.23</v>
      </c>
      <c r="U124" s="6">
        <v>213.03</v>
      </c>
      <c r="X124" s="6">
        <v>66.69</v>
      </c>
      <c r="Y124" s="6">
        <v>66.69</v>
      </c>
      <c r="Z124" s="6">
        <v>49.42</v>
      </c>
      <c r="AA124" s="6">
        <v>49.42</v>
      </c>
      <c r="AB124" s="6">
        <v>198.92</v>
      </c>
      <c r="AC124" s="6">
        <v>181.65</v>
      </c>
      <c r="AD124" s="2" t="s">
        <v>332</v>
      </c>
      <c r="AE124" s="2" t="s">
        <v>333</v>
      </c>
      <c r="AF124" s="2" t="s">
        <v>352</v>
      </c>
      <c r="AG124" s="2" t="s">
        <v>55</v>
      </c>
      <c r="AI124" s="2">
        <v>8</v>
      </c>
      <c r="AJ124" s="2">
        <v>16</v>
      </c>
    </row>
    <row r="125" spans="1:36" ht="12.75">
      <c r="A125" s="2">
        <v>17</v>
      </c>
      <c r="B125" s="2">
        <v>7</v>
      </c>
      <c r="C125" s="2">
        <v>122</v>
      </c>
      <c r="D125" s="2" t="s">
        <v>381</v>
      </c>
      <c r="E125" s="2" t="s">
        <v>382</v>
      </c>
      <c r="F125" s="2">
        <v>18</v>
      </c>
      <c r="G125" s="3">
        <v>34945</v>
      </c>
      <c r="H125" s="2">
        <v>1995</v>
      </c>
      <c r="I125" s="2" t="s">
        <v>330</v>
      </c>
      <c r="J125" s="2" t="s">
        <v>50</v>
      </c>
      <c r="K125" s="2">
        <v>3530775</v>
      </c>
      <c r="L125" s="2">
        <v>6362868</v>
      </c>
      <c r="M125" s="2" t="s">
        <v>339</v>
      </c>
      <c r="N125" s="2" t="s">
        <v>344</v>
      </c>
      <c r="O125" s="2" t="s">
        <v>40</v>
      </c>
      <c r="Q125" s="4">
        <v>0.021503472222222222</v>
      </c>
      <c r="R125" s="2" t="s">
        <v>383</v>
      </c>
      <c r="S125" s="6">
        <v>134.09</v>
      </c>
      <c r="T125" s="6">
        <v>192.85</v>
      </c>
      <c r="U125" s="6">
        <v>134.02</v>
      </c>
      <c r="X125" s="6">
        <v>66.69</v>
      </c>
      <c r="Y125" s="6">
        <v>66.69</v>
      </c>
      <c r="Z125" s="6">
        <v>49.42</v>
      </c>
      <c r="AA125" s="6">
        <v>49.42</v>
      </c>
      <c r="AB125" s="6">
        <v>200.78</v>
      </c>
      <c r="AC125" s="6">
        <v>183.51</v>
      </c>
      <c r="AD125" s="2" t="s">
        <v>332</v>
      </c>
      <c r="AE125" s="2" t="s">
        <v>333</v>
      </c>
      <c r="AF125" s="2" t="s">
        <v>341</v>
      </c>
      <c r="AG125" s="2" t="s">
        <v>55</v>
      </c>
      <c r="AI125" s="2">
        <v>7</v>
      </c>
      <c r="AJ125" s="2">
        <v>17</v>
      </c>
    </row>
    <row r="126" spans="1:36" ht="12.75">
      <c r="A126" s="2">
        <v>18</v>
      </c>
      <c r="B126" s="2">
        <v>9</v>
      </c>
      <c r="C126" s="2">
        <v>103</v>
      </c>
      <c r="D126" s="2" t="s">
        <v>384</v>
      </c>
      <c r="E126" s="2" t="s">
        <v>117</v>
      </c>
      <c r="F126" s="2">
        <v>17</v>
      </c>
      <c r="G126" s="3">
        <v>35159</v>
      </c>
      <c r="H126" s="2">
        <v>1996</v>
      </c>
      <c r="I126" s="2" t="s">
        <v>330</v>
      </c>
      <c r="L126" s="2">
        <v>6120430</v>
      </c>
      <c r="M126" s="2" t="s">
        <v>350</v>
      </c>
      <c r="N126" s="2" t="s">
        <v>69</v>
      </c>
      <c r="O126" s="2" t="s">
        <v>40</v>
      </c>
      <c r="Q126" s="4">
        <v>0.021552083333333333</v>
      </c>
      <c r="R126" s="2" t="s">
        <v>385</v>
      </c>
      <c r="S126" s="6">
        <v>136.2</v>
      </c>
      <c r="U126" s="6">
        <v>203.5</v>
      </c>
      <c r="X126" s="6">
        <v>66.69</v>
      </c>
      <c r="Y126" s="6">
        <v>66.69</v>
      </c>
      <c r="Z126" s="6">
        <v>49.42</v>
      </c>
      <c r="AA126" s="6">
        <v>49.42</v>
      </c>
      <c r="AB126" s="6">
        <v>202.89</v>
      </c>
      <c r="AC126" s="6">
        <v>185.62</v>
      </c>
      <c r="AD126" s="2" t="s">
        <v>332</v>
      </c>
      <c r="AE126" s="2" t="s">
        <v>333</v>
      </c>
      <c r="AF126" s="2" t="s">
        <v>352</v>
      </c>
      <c r="AG126" s="2" t="s">
        <v>55</v>
      </c>
      <c r="AI126" s="2">
        <v>9</v>
      </c>
      <c r="AJ126" s="2">
        <v>18</v>
      </c>
    </row>
    <row r="127" spans="1:36" ht="12.75">
      <c r="A127" s="2">
        <v>19</v>
      </c>
      <c r="B127" s="2">
        <v>8</v>
      </c>
      <c r="C127" s="2">
        <v>101</v>
      </c>
      <c r="D127" s="2" t="s">
        <v>386</v>
      </c>
      <c r="E127" s="2" t="s">
        <v>354</v>
      </c>
      <c r="F127" s="2">
        <v>18</v>
      </c>
      <c r="G127" s="3">
        <v>34936</v>
      </c>
      <c r="H127" s="2">
        <v>1995</v>
      </c>
      <c r="I127" s="2" t="s">
        <v>330</v>
      </c>
      <c r="L127" s="2">
        <v>6061956</v>
      </c>
      <c r="M127" s="2" t="s">
        <v>339</v>
      </c>
      <c r="N127" s="2" t="s">
        <v>39</v>
      </c>
      <c r="O127" s="2" t="s">
        <v>40</v>
      </c>
      <c r="Q127" s="4">
        <v>0.021725694444444443</v>
      </c>
      <c r="R127" s="2" t="s">
        <v>387</v>
      </c>
      <c r="S127" s="6">
        <v>143.74</v>
      </c>
      <c r="U127" s="6">
        <v>225.65</v>
      </c>
      <c r="X127" s="6">
        <v>66.69</v>
      </c>
      <c r="Y127" s="6">
        <v>66.69</v>
      </c>
      <c r="Z127" s="6">
        <v>49.42</v>
      </c>
      <c r="AA127" s="6">
        <v>49.42</v>
      </c>
      <c r="AB127" s="6">
        <v>210.43</v>
      </c>
      <c r="AC127" s="6">
        <v>193.16</v>
      </c>
      <c r="AD127" s="2" t="s">
        <v>332</v>
      </c>
      <c r="AE127" s="2" t="s">
        <v>333</v>
      </c>
      <c r="AF127" s="2" t="s">
        <v>341</v>
      </c>
      <c r="AG127" s="2" t="s">
        <v>55</v>
      </c>
      <c r="AI127" s="2">
        <v>8</v>
      </c>
      <c r="AJ127" s="2">
        <v>19</v>
      </c>
    </row>
    <row r="128" spans="1:36" ht="12.75">
      <c r="A128" s="2">
        <v>20</v>
      </c>
      <c r="B128" s="2">
        <v>10</v>
      </c>
      <c r="C128" s="2">
        <v>135</v>
      </c>
      <c r="D128" s="2" t="s">
        <v>388</v>
      </c>
      <c r="E128" s="2" t="s">
        <v>378</v>
      </c>
      <c r="F128" s="2">
        <v>17</v>
      </c>
      <c r="G128" s="3">
        <v>35211</v>
      </c>
      <c r="H128" s="2">
        <v>1996</v>
      </c>
      <c r="I128" s="2" t="s">
        <v>330</v>
      </c>
      <c r="L128" s="2">
        <v>6275121</v>
      </c>
      <c r="M128" s="2" t="s">
        <v>350</v>
      </c>
      <c r="N128" s="2" t="s">
        <v>39</v>
      </c>
      <c r="O128" s="2" t="s">
        <v>40</v>
      </c>
      <c r="Q128" s="4">
        <v>0.021739583333333336</v>
      </c>
      <c r="R128" s="2" t="s">
        <v>389</v>
      </c>
      <c r="S128" s="6">
        <v>144.34</v>
      </c>
      <c r="U128" s="6">
        <v>180.63</v>
      </c>
      <c r="X128" s="6">
        <v>66.69</v>
      </c>
      <c r="Y128" s="6">
        <v>66.69</v>
      </c>
      <c r="Z128" s="6">
        <v>49.42</v>
      </c>
      <c r="AA128" s="6">
        <v>49.42</v>
      </c>
      <c r="AB128" s="6">
        <v>211.03</v>
      </c>
      <c r="AC128" s="6">
        <v>193.76</v>
      </c>
      <c r="AD128" s="2" t="s">
        <v>332</v>
      </c>
      <c r="AE128" s="2" t="s">
        <v>333</v>
      </c>
      <c r="AF128" s="2" t="s">
        <v>352</v>
      </c>
      <c r="AG128" s="2" t="s">
        <v>55</v>
      </c>
      <c r="AI128" s="2">
        <v>10</v>
      </c>
      <c r="AJ128" s="2">
        <v>20</v>
      </c>
    </row>
    <row r="129" spans="1:36" ht="12.75">
      <c r="A129" s="2">
        <v>21</v>
      </c>
      <c r="B129" s="2">
        <v>11</v>
      </c>
      <c r="C129" s="2">
        <v>109</v>
      </c>
      <c r="D129" s="2" t="s">
        <v>388</v>
      </c>
      <c r="E129" s="2" t="s">
        <v>390</v>
      </c>
      <c r="F129" s="2">
        <v>17</v>
      </c>
      <c r="G129" s="3">
        <v>35257</v>
      </c>
      <c r="H129" s="2">
        <v>1996</v>
      </c>
      <c r="I129" s="2" t="s">
        <v>330</v>
      </c>
      <c r="L129" s="2">
        <v>6122352</v>
      </c>
      <c r="M129" s="2" t="s">
        <v>350</v>
      </c>
      <c r="N129" s="2" t="s">
        <v>39</v>
      </c>
      <c r="O129" s="2" t="s">
        <v>40</v>
      </c>
      <c r="Q129" s="4">
        <v>0.021907407407407407</v>
      </c>
      <c r="R129" s="2" t="s">
        <v>391</v>
      </c>
      <c r="S129" s="6">
        <v>151.63</v>
      </c>
      <c r="U129" s="6">
        <v>210.3</v>
      </c>
      <c r="X129" s="6">
        <v>66.69</v>
      </c>
      <c r="Y129" s="6">
        <v>66.69</v>
      </c>
      <c r="Z129" s="6">
        <v>49.42</v>
      </c>
      <c r="AA129" s="6">
        <v>49.42</v>
      </c>
      <c r="AB129" s="6">
        <v>218.32</v>
      </c>
      <c r="AC129" s="6">
        <v>201.05</v>
      </c>
      <c r="AD129" s="2" t="s">
        <v>332</v>
      </c>
      <c r="AE129" s="2" t="s">
        <v>333</v>
      </c>
      <c r="AF129" s="2" t="s">
        <v>352</v>
      </c>
      <c r="AG129" s="2" t="s">
        <v>55</v>
      </c>
      <c r="AI129" s="2">
        <v>11</v>
      </c>
      <c r="AJ129" s="2">
        <v>21</v>
      </c>
    </row>
    <row r="130" spans="1:36" ht="12.75">
      <c r="A130" s="2">
        <v>22</v>
      </c>
      <c r="B130" s="2">
        <v>12</v>
      </c>
      <c r="C130" s="2">
        <v>117</v>
      </c>
      <c r="D130" s="2" t="s">
        <v>392</v>
      </c>
      <c r="E130" s="2" t="s">
        <v>393</v>
      </c>
      <c r="F130" s="2">
        <v>16</v>
      </c>
      <c r="G130" s="3">
        <v>35736</v>
      </c>
      <c r="H130" s="2">
        <v>1997</v>
      </c>
      <c r="I130" s="2" t="s">
        <v>330</v>
      </c>
      <c r="L130" s="2">
        <v>6112478</v>
      </c>
      <c r="M130" s="2" t="s">
        <v>350</v>
      </c>
      <c r="N130" s="2" t="s">
        <v>61</v>
      </c>
      <c r="O130" s="2" t="s">
        <v>40</v>
      </c>
      <c r="Q130" s="4">
        <v>0.02203587962962963</v>
      </c>
      <c r="R130" s="2" t="s">
        <v>394</v>
      </c>
      <c r="S130" s="6">
        <v>157.21</v>
      </c>
      <c r="U130" s="6">
        <v>213.25</v>
      </c>
      <c r="X130" s="6">
        <v>66.69</v>
      </c>
      <c r="Y130" s="6">
        <v>66.69</v>
      </c>
      <c r="Z130" s="6">
        <v>49.42</v>
      </c>
      <c r="AA130" s="6">
        <v>49.42</v>
      </c>
      <c r="AB130" s="6">
        <v>223.9</v>
      </c>
      <c r="AC130" s="6">
        <v>206.63</v>
      </c>
      <c r="AD130" s="2" t="s">
        <v>332</v>
      </c>
      <c r="AE130" s="2" t="s">
        <v>333</v>
      </c>
      <c r="AF130" s="2" t="s">
        <v>352</v>
      </c>
      <c r="AG130" s="2" t="s">
        <v>55</v>
      </c>
      <c r="AI130" s="2">
        <v>12</v>
      </c>
      <c r="AJ130" s="2">
        <v>22</v>
      </c>
    </row>
    <row r="131" spans="1:36" ht="12.75">
      <c r="A131" s="2">
        <v>23</v>
      </c>
      <c r="B131" s="2">
        <v>13</v>
      </c>
      <c r="C131" s="2">
        <v>111</v>
      </c>
      <c r="D131" s="2" t="s">
        <v>395</v>
      </c>
      <c r="E131" s="2" t="s">
        <v>396</v>
      </c>
      <c r="F131" s="2">
        <v>16</v>
      </c>
      <c r="G131" s="3">
        <v>35487</v>
      </c>
      <c r="H131" s="2">
        <v>1997</v>
      </c>
      <c r="I131" s="2" t="s">
        <v>330</v>
      </c>
      <c r="L131" s="2">
        <v>6324755</v>
      </c>
      <c r="M131" s="2" t="s">
        <v>350</v>
      </c>
      <c r="N131" s="2" t="s">
        <v>61</v>
      </c>
      <c r="O131" s="2" t="s">
        <v>40</v>
      </c>
      <c r="Q131" s="4">
        <v>0.022055555555555554</v>
      </c>
      <c r="R131" s="2" t="s">
        <v>397</v>
      </c>
      <c r="S131" s="6">
        <v>158.07</v>
      </c>
      <c r="U131" s="6">
        <v>211.34</v>
      </c>
      <c r="X131" s="6">
        <v>66.69</v>
      </c>
      <c r="Y131" s="6">
        <v>66.69</v>
      </c>
      <c r="Z131" s="6">
        <v>49.42</v>
      </c>
      <c r="AA131" s="6">
        <v>49.42</v>
      </c>
      <c r="AB131" s="6">
        <v>224.76</v>
      </c>
      <c r="AC131" s="6">
        <v>207.49</v>
      </c>
      <c r="AD131" s="2" t="s">
        <v>332</v>
      </c>
      <c r="AE131" s="2" t="s">
        <v>333</v>
      </c>
      <c r="AF131" s="2" t="s">
        <v>352</v>
      </c>
      <c r="AG131" s="2" t="s">
        <v>55</v>
      </c>
      <c r="AI131" s="2">
        <v>13</v>
      </c>
      <c r="AJ131" s="2">
        <v>23</v>
      </c>
    </row>
    <row r="132" spans="1:36" ht="12.75">
      <c r="A132" s="2">
        <v>24</v>
      </c>
      <c r="B132" s="2">
        <v>14</v>
      </c>
      <c r="C132" s="2">
        <v>131</v>
      </c>
      <c r="D132" s="2" t="s">
        <v>398</v>
      </c>
      <c r="E132" s="2" t="s">
        <v>399</v>
      </c>
      <c r="F132" s="2">
        <v>17</v>
      </c>
      <c r="G132" s="3">
        <v>35265</v>
      </c>
      <c r="H132" s="2">
        <v>1996</v>
      </c>
      <c r="I132" s="2" t="s">
        <v>330</v>
      </c>
      <c r="J132" s="2" t="s">
        <v>50</v>
      </c>
      <c r="K132" s="2">
        <v>3530756</v>
      </c>
      <c r="L132" s="2">
        <v>6395408</v>
      </c>
      <c r="M132" s="2" t="s">
        <v>350</v>
      </c>
      <c r="N132" s="2" t="s">
        <v>344</v>
      </c>
      <c r="O132" s="2" t="s">
        <v>40</v>
      </c>
      <c r="Q132" s="4">
        <v>0.022096064814814815</v>
      </c>
      <c r="R132" s="2" t="s">
        <v>400</v>
      </c>
      <c r="S132" s="6">
        <v>159.83</v>
      </c>
      <c r="T132" s="6">
        <v>371.64</v>
      </c>
      <c r="U132" s="6">
        <v>172.85</v>
      </c>
      <c r="X132" s="6">
        <v>66.69</v>
      </c>
      <c r="Y132" s="6">
        <v>66.69</v>
      </c>
      <c r="Z132" s="6">
        <v>49.42</v>
      </c>
      <c r="AA132" s="6">
        <v>49.42</v>
      </c>
      <c r="AB132" s="6">
        <v>226.52</v>
      </c>
      <c r="AC132" s="6">
        <v>209.25</v>
      </c>
      <c r="AD132" s="2" t="s">
        <v>332</v>
      </c>
      <c r="AE132" s="2" t="s">
        <v>333</v>
      </c>
      <c r="AF132" s="2" t="s">
        <v>352</v>
      </c>
      <c r="AG132" s="2" t="s">
        <v>55</v>
      </c>
      <c r="AI132" s="2">
        <v>14</v>
      </c>
      <c r="AJ132" s="2">
        <v>24</v>
      </c>
    </row>
    <row r="133" spans="1:36" ht="12.75">
      <c r="A133" s="2">
        <v>25</v>
      </c>
      <c r="B133" s="2">
        <v>9</v>
      </c>
      <c r="C133" s="2">
        <v>125</v>
      </c>
      <c r="D133" s="2" t="s">
        <v>401</v>
      </c>
      <c r="E133" s="2" t="s">
        <v>402</v>
      </c>
      <c r="F133" s="2">
        <v>18</v>
      </c>
      <c r="G133" s="3">
        <v>34941</v>
      </c>
      <c r="H133" s="2">
        <v>1995</v>
      </c>
      <c r="I133" s="2" t="s">
        <v>330</v>
      </c>
      <c r="J133" s="2" t="s">
        <v>50</v>
      </c>
      <c r="K133" s="2">
        <v>3530690</v>
      </c>
      <c r="L133" s="2">
        <v>6275204</v>
      </c>
      <c r="M133" s="2" t="s">
        <v>339</v>
      </c>
      <c r="N133" s="2" t="s">
        <v>61</v>
      </c>
      <c r="O133" s="2" t="s">
        <v>40</v>
      </c>
      <c r="Q133" s="4">
        <v>0.022141203703703705</v>
      </c>
      <c r="R133" s="2" t="s">
        <v>403</v>
      </c>
      <c r="S133" s="6">
        <v>161.79</v>
      </c>
      <c r="T133" s="6">
        <v>426.9</v>
      </c>
      <c r="U133" s="6">
        <v>161.82</v>
      </c>
      <c r="X133" s="6">
        <v>66.69</v>
      </c>
      <c r="Y133" s="6">
        <v>66.69</v>
      </c>
      <c r="Z133" s="6">
        <v>49.42</v>
      </c>
      <c r="AA133" s="6">
        <v>49.42</v>
      </c>
      <c r="AB133" s="6">
        <v>228.48</v>
      </c>
      <c r="AC133" s="6">
        <v>211.21</v>
      </c>
      <c r="AD133" s="2" t="s">
        <v>332</v>
      </c>
      <c r="AE133" s="2" t="s">
        <v>333</v>
      </c>
      <c r="AF133" s="2" t="s">
        <v>341</v>
      </c>
      <c r="AG133" s="2" t="s">
        <v>55</v>
      </c>
      <c r="AI133" s="2">
        <v>9</v>
      </c>
      <c r="AJ133" s="2">
        <v>25</v>
      </c>
    </row>
    <row r="134" spans="1:36" ht="12.75">
      <c r="A134" s="2">
        <v>26</v>
      </c>
      <c r="B134" s="2">
        <v>15</v>
      </c>
      <c r="C134" s="2">
        <v>102</v>
      </c>
      <c r="D134" s="2" t="s">
        <v>404</v>
      </c>
      <c r="E134" s="2" t="s">
        <v>405</v>
      </c>
      <c r="F134" s="2">
        <v>16</v>
      </c>
      <c r="G134" s="3">
        <v>35709</v>
      </c>
      <c r="H134" s="2">
        <v>1997</v>
      </c>
      <c r="I134" s="2" t="s">
        <v>330</v>
      </c>
      <c r="M134" s="2" t="s">
        <v>350</v>
      </c>
      <c r="N134" s="2" t="s">
        <v>82</v>
      </c>
      <c r="O134" s="2" t="s">
        <v>40</v>
      </c>
      <c r="Q134" s="4">
        <v>0.02232175925925926</v>
      </c>
      <c r="R134" s="2" t="s">
        <v>406</v>
      </c>
      <c r="S134" s="6">
        <v>169.63</v>
      </c>
      <c r="X134" s="6">
        <v>66.69</v>
      </c>
      <c r="Y134" s="6">
        <v>66.69</v>
      </c>
      <c r="Z134" s="6">
        <v>49.42</v>
      </c>
      <c r="AA134" s="6">
        <v>49.42</v>
      </c>
      <c r="AB134" s="6">
        <v>236.32</v>
      </c>
      <c r="AC134" s="6">
        <v>219.05</v>
      </c>
      <c r="AD134" s="2" t="s">
        <v>332</v>
      </c>
      <c r="AE134" s="2" t="s">
        <v>333</v>
      </c>
      <c r="AF134" s="2" t="s">
        <v>352</v>
      </c>
      <c r="AG134" s="2" t="s">
        <v>55</v>
      </c>
      <c r="AI134" s="2">
        <v>15</v>
      </c>
      <c r="AJ134" s="2">
        <v>26</v>
      </c>
    </row>
    <row r="135" spans="1:36" ht="12.75">
      <c r="A135" s="2">
        <v>27</v>
      </c>
      <c r="B135" s="2">
        <v>10</v>
      </c>
      <c r="C135" s="2">
        <v>136</v>
      </c>
      <c r="D135" s="2" t="s">
        <v>407</v>
      </c>
      <c r="E135" s="2" t="s">
        <v>408</v>
      </c>
      <c r="F135" s="2">
        <v>18</v>
      </c>
      <c r="G135" s="3">
        <v>35028</v>
      </c>
      <c r="H135" s="2">
        <v>1995</v>
      </c>
      <c r="I135" s="2" t="s">
        <v>330</v>
      </c>
      <c r="J135" s="2" t="s">
        <v>50</v>
      </c>
      <c r="K135" s="2">
        <v>3530728</v>
      </c>
      <c r="L135" s="2">
        <v>6356374</v>
      </c>
      <c r="M135" s="2" t="s">
        <v>339</v>
      </c>
      <c r="N135" s="2" t="s">
        <v>61</v>
      </c>
      <c r="O135" s="2" t="s">
        <v>40</v>
      </c>
      <c r="Q135" s="4">
        <v>0.022524305555555558</v>
      </c>
      <c r="R135" s="2" t="s">
        <v>409</v>
      </c>
      <c r="S135" s="6">
        <v>178.43</v>
      </c>
      <c r="T135" s="6">
        <v>319.54</v>
      </c>
      <c r="U135" s="6">
        <v>165.93</v>
      </c>
      <c r="X135" s="6">
        <v>66.69</v>
      </c>
      <c r="Y135" s="6">
        <v>66.69</v>
      </c>
      <c r="Z135" s="6">
        <v>49.42</v>
      </c>
      <c r="AA135" s="6">
        <v>49.42</v>
      </c>
      <c r="AB135" s="6">
        <v>245.12</v>
      </c>
      <c r="AC135" s="6">
        <v>227.85</v>
      </c>
      <c r="AD135" s="2" t="s">
        <v>332</v>
      </c>
      <c r="AE135" s="2" t="s">
        <v>333</v>
      </c>
      <c r="AF135" s="2" t="s">
        <v>341</v>
      </c>
      <c r="AG135" s="2" t="s">
        <v>55</v>
      </c>
      <c r="AI135" s="2">
        <v>10</v>
      </c>
      <c r="AJ135" s="2">
        <v>27</v>
      </c>
    </row>
    <row r="136" spans="1:36" ht="12.75">
      <c r="A136" s="2">
        <v>28</v>
      </c>
      <c r="B136" s="2">
        <v>16</v>
      </c>
      <c r="C136" s="2">
        <v>106</v>
      </c>
      <c r="D136" s="2" t="s">
        <v>410</v>
      </c>
      <c r="E136" s="2" t="s">
        <v>411</v>
      </c>
      <c r="F136" s="2">
        <v>17</v>
      </c>
      <c r="G136" s="3">
        <v>35361</v>
      </c>
      <c r="H136" s="2">
        <v>1996</v>
      </c>
      <c r="I136" s="2" t="s">
        <v>330</v>
      </c>
      <c r="L136" s="2">
        <v>6482266</v>
      </c>
      <c r="M136" s="2" t="s">
        <v>350</v>
      </c>
      <c r="N136" s="2" t="s">
        <v>82</v>
      </c>
      <c r="O136" s="2" t="s">
        <v>40</v>
      </c>
      <c r="Q136" s="4">
        <v>0.022604166666666665</v>
      </c>
      <c r="R136" s="2" t="s">
        <v>412</v>
      </c>
      <c r="S136" s="6">
        <v>181.9</v>
      </c>
      <c r="U136" s="6">
        <v>213.36</v>
      </c>
      <c r="X136" s="6">
        <v>66.69</v>
      </c>
      <c r="Y136" s="6">
        <v>66.69</v>
      </c>
      <c r="Z136" s="6">
        <v>49.42</v>
      </c>
      <c r="AA136" s="6">
        <v>49.42</v>
      </c>
      <c r="AB136" s="6">
        <v>248.59</v>
      </c>
      <c r="AC136" s="6">
        <v>231.32</v>
      </c>
      <c r="AD136" s="2" t="s">
        <v>332</v>
      </c>
      <c r="AE136" s="2" t="s">
        <v>333</v>
      </c>
      <c r="AF136" s="2" t="s">
        <v>352</v>
      </c>
      <c r="AG136" s="2" t="s">
        <v>55</v>
      </c>
      <c r="AI136" s="2">
        <v>16</v>
      </c>
      <c r="AJ136" s="2">
        <v>28</v>
      </c>
    </row>
    <row r="137" spans="1:36" ht="12.75">
      <c r="A137" s="2">
        <v>29</v>
      </c>
      <c r="B137" s="2">
        <v>17</v>
      </c>
      <c r="C137" s="2">
        <v>107</v>
      </c>
      <c r="D137" s="2" t="s">
        <v>413</v>
      </c>
      <c r="E137" s="2" t="s">
        <v>414</v>
      </c>
      <c r="F137" s="2">
        <v>17</v>
      </c>
      <c r="G137" s="3">
        <v>35215</v>
      </c>
      <c r="H137" s="2">
        <v>1996</v>
      </c>
      <c r="I137" s="2" t="s">
        <v>330</v>
      </c>
      <c r="L137" s="2">
        <v>6320167</v>
      </c>
      <c r="M137" s="2" t="s">
        <v>350</v>
      </c>
      <c r="N137" s="2" t="s">
        <v>61</v>
      </c>
      <c r="O137" s="2" t="s">
        <v>40</v>
      </c>
      <c r="Q137" s="4">
        <v>0.022721064814814815</v>
      </c>
      <c r="R137" s="2" t="s">
        <v>415</v>
      </c>
      <c r="S137" s="6">
        <v>186.98</v>
      </c>
      <c r="U137" s="6">
        <v>241.39</v>
      </c>
      <c r="X137" s="6">
        <v>66.69</v>
      </c>
      <c r="Y137" s="6">
        <v>66.69</v>
      </c>
      <c r="Z137" s="6">
        <v>49.42</v>
      </c>
      <c r="AA137" s="6">
        <v>49.42</v>
      </c>
      <c r="AB137" s="6">
        <v>253.67</v>
      </c>
      <c r="AC137" s="6">
        <v>236.4</v>
      </c>
      <c r="AD137" s="2" t="s">
        <v>332</v>
      </c>
      <c r="AE137" s="2" t="s">
        <v>333</v>
      </c>
      <c r="AF137" s="2" t="s">
        <v>352</v>
      </c>
      <c r="AG137" s="2" t="s">
        <v>55</v>
      </c>
      <c r="AI137" s="2">
        <v>17</v>
      </c>
      <c r="AJ137" s="2">
        <v>29</v>
      </c>
    </row>
    <row r="138" spans="1:36" ht="12.75">
      <c r="A138" s="2">
        <v>30</v>
      </c>
      <c r="B138" s="2">
        <v>18</v>
      </c>
      <c r="C138" s="2">
        <v>121</v>
      </c>
      <c r="D138" s="2" t="s">
        <v>373</v>
      </c>
      <c r="E138" s="2" t="s">
        <v>416</v>
      </c>
      <c r="F138" s="2">
        <v>16</v>
      </c>
      <c r="G138" s="3">
        <v>35760</v>
      </c>
      <c r="H138" s="2">
        <v>1997</v>
      </c>
      <c r="I138" s="2" t="s">
        <v>330</v>
      </c>
      <c r="L138" s="2">
        <v>6376634</v>
      </c>
      <c r="M138" s="2" t="s">
        <v>350</v>
      </c>
      <c r="N138" s="2" t="s">
        <v>89</v>
      </c>
      <c r="O138" s="2" t="s">
        <v>40</v>
      </c>
      <c r="Q138" s="4">
        <v>0.022863425925925926</v>
      </c>
      <c r="R138" s="2" t="s">
        <v>417</v>
      </c>
      <c r="S138" s="6">
        <v>193.16</v>
      </c>
      <c r="U138" s="6">
        <v>186.34</v>
      </c>
      <c r="X138" s="6">
        <v>66.69</v>
      </c>
      <c r="Y138" s="6">
        <v>66.69</v>
      </c>
      <c r="Z138" s="6">
        <v>49.42</v>
      </c>
      <c r="AA138" s="6">
        <v>49.42</v>
      </c>
      <c r="AB138" s="6">
        <v>259.85</v>
      </c>
      <c r="AC138" s="6">
        <v>242.58</v>
      </c>
      <c r="AD138" s="2" t="s">
        <v>332</v>
      </c>
      <c r="AE138" s="2" t="s">
        <v>333</v>
      </c>
      <c r="AF138" s="2" t="s">
        <v>352</v>
      </c>
      <c r="AG138" s="2" t="s">
        <v>55</v>
      </c>
      <c r="AI138" s="2">
        <v>18</v>
      </c>
      <c r="AJ138" s="2">
        <v>30</v>
      </c>
    </row>
    <row r="139" spans="1:36" ht="12.75">
      <c r="A139" s="2">
        <v>31</v>
      </c>
      <c r="B139" s="2">
        <v>19</v>
      </c>
      <c r="C139" s="2">
        <v>113</v>
      </c>
      <c r="D139" s="2" t="s">
        <v>418</v>
      </c>
      <c r="E139" s="2" t="s">
        <v>419</v>
      </c>
      <c r="F139" s="2">
        <v>17</v>
      </c>
      <c r="G139" s="3">
        <v>35234</v>
      </c>
      <c r="H139" s="2">
        <v>1996</v>
      </c>
      <c r="I139" s="2" t="s">
        <v>330</v>
      </c>
      <c r="L139" s="2">
        <v>6422321</v>
      </c>
      <c r="M139" s="2" t="s">
        <v>350</v>
      </c>
      <c r="N139" s="2" t="s">
        <v>265</v>
      </c>
      <c r="O139" s="2" t="s">
        <v>40</v>
      </c>
      <c r="Q139" s="4">
        <v>0.022991898148148147</v>
      </c>
      <c r="R139" s="2" t="s">
        <v>420</v>
      </c>
      <c r="S139" s="6">
        <v>198.74</v>
      </c>
      <c r="X139" s="6">
        <v>66.69</v>
      </c>
      <c r="Y139" s="6">
        <v>66.69</v>
      </c>
      <c r="Z139" s="6">
        <v>49.42</v>
      </c>
      <c r="AA139" s="6">
        <v>49.42</v>
      </c>
      <c r="AB139" s="6">
        <v>265.43</v>
      </c>
      <c r="AC139" s="6">
        <v>248.16</v>
      </c>
      <c r="AD139" s="2" t="s">
        <v>332</v>
      </c>
      <c r="AE139" s="2" t="s">
        <v>333</v>
      </c>
      <c r="AF139" s="2" t="s">
        <v>352</v>
      </c>
      <c r="AG139" s="2" t="s">
        <v>55</v>
      </c>
      <c r="AI139" s="2">
        <v>19</v>
      </c>
      <c r="AJ139" s="2">
        <v>31</v>
      </c>
    </row>
    <row r="140" spans="1:36" ht="12.75">
      <c r="A140" s="2">
        <v>32</v>
      </c>
      <c r="B140" s="2">
        <v>11</v>
      </c>
      <c r="C140" s="2">
        <v>105</v>
      </c>
      <c r="D140" s="2" t="s">
        <v>421</v>
      </c>
      <c r="E140" s="2" t="s">
        <v>422</v>
      </c>
      <c r="F140" s="2">
        <v>19</v>
      </c>
      <c r="G140" s="3">
        <v>34586</v>
      </c>
      <c r="H140" s="2">
        <v>1994</v>
      </c>
      <c r="I140" s="2" t="s">
        <v>330</v>
      </c>
      <c r="L140" s="2">
        <v>6518912</v>
      </c>
      <c r="M140" s="2" t="s">
        <v>339</v>
      </c>
      <c r="N140" s="2" t="s">
        <v>61</v>
      </c>
      <c r="O140" s="2" t="s">
        <v>40</v>
      </c>
      <c r="Q140" s="4">
        <v>0.02322685185185185</v>
      </c>
      <c r="R140" s="2" t="s">
        <v>423</v>
      </c>
      <c r="S140" s="6">
        <v>208.95</v>
      </c>
      <c r="X140" s="6">
        <v>66.69</v>
      </c>
      <c r="Y140" s="6">
        <v>66.69</v>
      </c>
      <c r="Z140" s="6">
        <v>49.42</v>
      </c>
      <c r="AA140" s="6">
        <v>49.42</v>
      </c>
      <c r="AB140" s="6">
        <v>275.64</v>
      </c>
      <c r="AC140" s="6">
        <v>258.37</v>
      </c>
      <c r="AD140" s="2" t="s">
        <v>332</v>
      </c>
      <c r="AE140" s="2" t="s">
        <v>333</v>
      </c>
      <c r="AF140" s="2" t="s">
        <v>341</v>
      </c>
      <c r="AG140" s="2" t="s">
        <v>55</v>
      </c>
      <c r="AI140" s="2">
        <v>11</v>
      </c>
      <c r="AJ140" s="2">
        <v>32</v>
      </c>
    </row>
    <row r="141" spans="1:36" ht="12.75">
      <c r="A141" s="2">
        <v>33</v>
      </c>
      <c r="B141" s="2">
        <v>20</v>
      </c>
      <c r="C141" s="2">
        <v>108</v>
      </c>
      <c r="D141" s="2" t="s">
        <v>424</v>
      </c>
      <c r="E141" s="2" t="s">
        <v>425</v>
      </c>
      <c r="F141" s="2">
        <v>17</v>
      </c>
      <c r="G141" s="3">
        <v>35417</v>
      </c>
      <c r="H141" s="2">
        <v>1996</v>
      </c>
      <c r="I141" s="2" t="s">
        <v>330</v>
      </c>
      <c r="M141" s="2" t="s">
        <v>350</v>
      </c>
      <c r="N141" s="2" t="s">
        <v>82</v>
      </c>
      <c r="O141" s="2" t="s">
        <v>40</v>
      </c>
      <c r="Q141" s="4">
        <v>0.023555555555555555</v>
      </c>
      <c r="R141" s="2" t="s">
        <v>426</v>
      </c>
      <c r="S141" s="6">
        <v>223.23</v>
      </c>
      <c r="X141" s="6">
        <v>66.69</v>
      </c>
      <c r="Y141" s="6">
        <v>66.69</v>
      </c>
      <c r="Z141" s="6">
        <v>49.42</v>
      </c>
      <c r="AA141" s="6">
        <v>49.42</v>
      </c>
      <c r="AB141" s="6">
        <v>289.92</v>
      </c>
      <c r="AC141" s="6">
        <v>272.65</v>
      </c>
      <c r="AD141" s="2" t="s">
        <v>332</v>
      </c>
      <c r="AE141" s="2" t="s">
        <v>333</v>
      </c>
      <c r="AF141" s="2" t="s">
        <v>352</v>
      </c>
      <c r="AG141" s="2" t="s">
        <v>55</v>
      </c>
      <c r="AI141" s="2">
        <v>20</v>
      </c>
      <c r="AJ141" s="2">
        <v>33</v>
      </c>
    </row>
    <row r="142" spans="1:36" ht="12.75">
      <c r="A142" s="2">
        <v>34</v>
      </c>
      <c r="B142" s="2">
        <v>21</v>
      </c>
      <c r="C142" s="2">
        <v>115</v>
      </c>
      <c r="D142" s="2" t="s">
        <v>427</v>
      </c>
      <c r="E142" s="2" t="s">
        <v>428</v>
      </c>
      <c r="F142" s="2">
        <v>16</v>
      </c>
      <c r="G142" s="3">
        <v>35506</v>
      </c>
      <c r="H142" s="2">
        <v>1997</v>
      </c>
      <c r="I142" s="2" t="s">
        <v>330</v>
      </c>
      <c r="L142" s="2">
        <v>6439988</v>
      </c>
      <c r="M142" s="2" t="s">
        <v>350</v>
      </c>
      <c r="N142" s="2" t="s">
        <v>124</v>
      </c>
      <c r="O142" s="2" t="s">
        <v>40</v>
      </c>
      <c r="Q142" s="4">
        <v>0.024332175925925927</v>
      </c>
      <c r="R142" s="2" t="s">
        <v>429</v>
      </c>
      <c r="S142" s="6">
        <v>256.96</v>
      </c>
      <c r="X142" s="6">
        <v>66.69</v>
      </c>
      <c r="Y142" s="6">
        <v>66.69</v>
      </c>
      <c r="Z142" s="6">
        <v>49.42</v>
      </c>
      <c r="AA142" s="6">
        <v>49.42</v>
      </c>
      <c r="AB142" s="6">
        <v>323.65</v>
      </c>
      <c r="AC142" s="6">
        <v>306.38</v>
      </c>
      <c r="AD142" s="2" t="s">
        <v>332</v>
      </c>
      <c r="AE142" s="2" t="s">
        <v>333</v>
      </c>
      <c r="AF142" s="2" t="s">
        <v>352</v>
      </c>
      <c r="AG142" s="2" t="s">
        <v>55</v>
      </c>
      <c r="AI142" s="2">
        <v>21</v>
      </c>
      <c r="AJ142" s="2">
        <v>34</v>
      </c>
    </row>
    <row r="143" spans="1:36" ht="12.75">
      <c r="A143" s="2">
        <v>35</v>
      </c>
      <c r="B143" s="2">
        <v>22</v>
      </c>
      <c r="C143" s="2">
        <v>110</v>
      </c>
      <c r="D143" s="2" t="s">
        <v>430</v>
      </c>
      <c r="E143" s="2" t="s">
        <v>431</v>
      </c>
      <c r="F143" s="2">
        <v>16</v>
      </c>
      <c r="G143" s="3">
        <v>35692</v>
      </c>
      <c r="H143" s="2">
        <v>1997</v>
      </c>
      <c r="I143" s="2" t="s">
        <v>330</v>
      </c>
      <c r="L143" s="2">
        <v>6397386</v>
      </c>
      <c r="M143" s="2" t="s">
        <v>350</v>
      </c>
      <c r="N143" s="2" t="s">
        <v>39</v>
      </c>
      <c r="O143" s="2" t="s">
        <v>40</v>
      </c>
      <c r="Q143" s="4">
        <v>0.025849537037037042</v>
      </c>
      <c r="R143" s="2" t="s">
        <v>432</v>
      </c>
      <c r="S143" s="6">
        <v>322.88</v>
      </c>
      <c r="U143" s="6">
        <v>378.35</v>
      </c>
      <c r="X143" s="6">
        <v>66.69</v>
      </c>
      <c r="Y143" s="6">
        <v>66.69</v>
      </c>
      <c r="Z143" s="6">
        <v>49.42</v>
      </c>
      <c r="AA143" s="6">
        <v>49.42</v>
      </c>
      <c r="AB143" s="6">
        <v>389.57</v>
      </c>
      <c r="AC143" s="6">
        <v>372.3</v>
      </c>
      <c r="AD143" s="2" t="s">
        <v>332</v>
      </c>
      <c r="AE143" s="2" t="s">
        <v>333</v>
      </c>
      <c r="AF143" s="2" t="s">
        <v>352</v>
      </c>
      <c r="AG143" s="2" t="s">
        <v>55</v>
      </c>
      <c r="AI143" s="2">
        <v>22</v>
      </c>
      <c r="AJ143" s="2">
        <v>35</v>
      </c>
    </row>
    <row r="144" spans="3:36" ht="12.75">
      <c r="C144" s="2">
        <v>128</v>
      </c>
      <c r="D144" s="2" t="s">
        <v>156</v>
      </c>
      <c r="E144" s="2" t="s">
        <v>433</v>
      </c>
      <c r="F144" s="2">
        <v>16</v>
      </c>
      <c r="G144" s="3">
        <v>35517</v>
      </c>
      <c r="H144" s="2">
        <v>1997</v>
      </c>
      <c r="I144" s="2" t="s">
        <v>330</v>
      </c>
      <c r="J144" s="2" t="s">
        <v>50</v>
      </c>
      <c r="K144" s="2">
        <v>3530718</v>
      </c>
      <c r="L144" s="2">
        <v>6320672</v>
      </c>
      <c r="M144" s="2" t="s">
        <v>350</v>
      </c>
      <c r="N144" s="2" t="s">
        <v>61</v>
      </c>
      <c r="O144" s="2" t="s">
        <v>40</v>
      </c>
      <c r="Q144" s="2" t="s">
        <v>434</v>
      </c>
      <c r="T144" s="6">
        <v>239.31</v>
      </c>
      <c r="U144" s="6">
        <v>162.29</v>
      </c>
      <c r="X144" s="6">
        <v>66.69</v>
      </c>
      <c r="Y144" s="6">
        <v>66.69</v>
      </c>
      <c r="Z144" s="6">
        <v>49.42</v>
      </c>
      <c r="AA144" s="6">
        <v>49.42</v>
      </c>
      <c r="AD144" s="2" t="s">
        <v>332</v>
      </c>
      <c r="AE144" s="2" t="s">
        <v>333</v>
      </c>
      <c r="AF144" s="2" t="s">
        <v>352</v>
      </c>
      <c r="AG144" s="2" t="s">
        <v>55</v>
      </c>
      <c r="AI144" s="2">
        <v>9996</v>
      </c>
      <c r="AJ144" s="2">
        <v>9996</v>
      </c>
    </row>
    <row r="145" spans="3:36" ht="12.75">
      <c r="C145" s="2">
        <v>124</v>
      </c>
      <c r="D145" s="2" t="s">
        <v>435</v>
      </c>
      <c r="E145" s="2" t="s">
        <v>436</v>
      </c>
      <c r="F145" s="2">
        <v>28</v>
      </c>
      <c r="G145" s="3">
        <v>31070</v>
      </c>
      <c r="H145" s="2">
        <v>1985</v>
      </c>
      <c r="I145" s="2" t="s">
        <v>330</v>
      </c>
      <c r="J145" s="2" t="s">
        <v>50</v>
      </c>
      <c r="K145" s="2">
        <v>3530280</v>
      </c>
      <c r="L145" s="2">
        <v>5689419</v>
      </c>
      <c r="M145" s="2" t="s">
        <v>331</v>
      </c>
      <c r="N145" s="2" t="s">
        <v>39</v>
      </c>
      <c r="O145" s="2" t="s">
        <v>40</v>
      </c>
      <c r="Q145" s="2" t="s">
        <v>146</v>
      </c>
      <c r="T145" s="6">
        <v>36.58</v>
      </c>
      <c r="U145" s="6">
        <v>39.05</v>
      </c>
      <c r="X145" s="6">
        <v>66.69</v>
      </c>
      <c r="Y145" s="6">
        <v>66.69</v>
      </c>
      <c r="Z145" s="6">
        <v>49.42</v>
      </c>
      <c r="AA145" s="6">
        <v>49.42</v>
      </c>
      <c r="AD145" s="2" t="s">
        <v>332</v>
      </c>
      <c r="AE145" s="2" t="s">
        <v>333</v>
      </c>
      <c r="AF145" s="2" t="s">
        <v>334</v>
      </c>
      <c r="AG145" s="2" t="s">
        <v>55</v>
      </c>
      <c r="AI145" s="2">
        <v>9997</v>
      </c>
      <c r="AJ145" s="2">
        <v>9997</v>
      </c>
    </row>
    <row r="146" ht="12.75">
      <c r="G146" s="3"/>
    </row>
    <row r="147" ht="12.75">
      <c r="G147" s="3"/>
    </row>
    <row r="148" ht="12.75">
      <c r="G148" s="3"/>
    </row>
    <row r="149" spans="1:36" ht="12.75">
      <c r="A149" s="2">
        <v>1</v>
      </c>
      <c r="B149" s="2">
        <v>1</v>
      </c>
      <c r="C149" s="2">
        <v>13</v>
      </c>
      <c r="D149" s="2" t="s">
        <v>437</v>
      </c>
      <c r="E149" s="2" t="s">
        <v>273</v>
      </c>
      <c r="F149" s="2">
        <v>10</v>
      </c>
      <c r="G149" s="3">
        <v>37715</v>
      </c>
      <c r="H149" s="2">
        <v>2003</v>
      </c>
      <c r="I149" s="2" t="s">
        <v>330</v>
      </c>
      <c r="M149" s="2" t="s">
        <v>438</v>
      </c>
      <c r="N149" s="2" t="s">
        <v>61</v>
      </c>
      <c r="O149" s="2" t="s">
        <v>40</v>
      </c>
      <c r="Q149" s="4">
        <v>0.0063113425925925915</v>
      </c>
      <c r="R149" s="2">
        <v>0</v>
      </c>
      <c r="S149" s="6">
        <v>0</v>
      </c>
      <c r="X149" s="6">
        <v>140.8</v>
      </c>
      <c r="Y149" s="6">
        <v>140.8</v>
      </c>
      <c r="Z149" s="6">
        <v>160</v>
      </c>
      <c r="AA149" s="6">
        <v>160</v>
      </c>
      <c r="AB149" s="6">
        <v>140.8</v>
      </c>
      <c r="AC149" s="6">
        <v>160</v>
      </c>
      <c r="AD149" s="2" t="s">
        <v>439</v>
      </c>
      <c r="AE149" s="2" t="s">
        <v>440</v>
      </c>
      <c r="AF149" s="2" t="s">
        <v>441</v>
      </c>
      <c r="AG149" s="2" t="s">
        <v>153</v>
      </c>
      <c r="AI149" s="2">
        <v>1</v>
      </c>
      <c r="AJ149" s="2">
        <v>1</v>
      </c>
    </row>
    <row r="150" spans="1:36" ht="12.75">
      <c r="A150" s="2">
        <v>2</v>
      </c>
      <c r="B150" s="2">
        <v>2</v>
      </c>
      <c r="C150" s="2">
        <v>18</v>
      </c>
      <c r="D150" s="2" t="s">
        <v>442</v>
      </c>
      <c r="E150" s="2" t="s">
        <v>443</v>
      </c>
      <c r="F150" s="2">
        <v>11</v>
      </c>
      <c r="G150" s="3">
        <v>37287</v>
      </c>
      <c r="H150" s="2">
        <v>2002</v>
      </c>
      <c r="I150" s="2" t="s">
        <v>330</v>
      </c>
      <c r="L150" s="2">
        <v>6276450</v>
      </c>
      <c r="M150" s="2" t="s">
        <v>438</v>
      </c>
      <c r="N150" s="2" t="s">
        <v>39</v>
      </c>
      <c r="O150" s="2" t="s">
        <v>40</v>
      </c>
      <c r="Q150" s="4">
        <v>0.006475694444444444</v>
      </c>
      <c r="R150" s="2">
        <v>14.2</v>
      </c>
      <c r="S150" s="6">
        <v>20.83</v>
      </c>
      <c r="X150" s="6">
        <v>140.8</v>
      </c>
      <c r="Y150" s="6">
        <v>140.8</v>
      </c>
      <c r="Z150" s="6">
        <v>160</v>
      </c>
      <c r="AA150" s="6">
        <v>160</v>
      </c>
      <c r="AB150" s="6">
        <v>161.63</v>
      </c>
      <c r="AC150" s="6">
        <v>180.83</v>
      </c>
      <c r="AD150" s="2" t="s">
        <v>439</v>
      </c>
      <c r="AE150" s="2" t="s">
        <v>440</v>
      </c>
      <c r="AF150" s="2" t="s">
        <v>441</v>
      </c>
      <c r="AG150" s="2" t="s">
        <v>153</v>
      </c>
      <c r="AI150" s="2">
        <v>2</v>
      </c>
      <c r="AJ150" s="2">
        <v>2</v>
      </c>
    </row>
    <row r="151" spans="1:36" ht="12.75">
      <c r="A151" s="2">
        <v>3</v>
      </c>
      <c r="B151" s="2">
        <v>3</v>
      </c>
      <c r="C151" s="2">
        <v>6</v>
      </c>
      <c r="D151" s="2" t="s">
        <v>444</v>
      </c>
      <c r="E151" s="2" t="s">
        <v>445</v>
      </c>
      <c r="F151" s="2">
        <v>11</v>
      </c>
      <c r="G151" s="3">
        <v>37396</v>
      </c>
      <c r="H151" s="2">
        <v>2002</v>
      </c>
      <c r="I151" s="2" t="s">
        <v>330</v>
      </c>
      <c r="M151" s="2" t="s">
        <v>438</v>
      </c>
      <c r="N151" s="2" t="s">
        <v>61</v>
      </c>
      <c r="O151" s="2" t="s">
        <v>40</v>
      </c>
      <c r="Q151" s="4">
        <v>0.006489583333333333</v>
      </c>
      <c r="R151" s="2">
        <v>15.4</v>
      </c>
      <c r="S151" s="6">
        <v>22.59</v>
      </c>
      <c r="X151" s="6">
        <v>140.8</v>
      </c>
      <c r="Y151" s="6">
        <v>140.8</v>
      </c>
      <c r="Z151" s="6">
        <v>160</v>
      </c>
      <c r="AA151" s="6">
        <v>160</v>
      </c>
      <c r="AB151" s="6">
        <v>163.39</v>
      </c>
      <c r="AC151" s="6">
        <v>182.59</v>
      </c>
      <c r="AD151" s="2" t="s">
        <v>439</v>
      </c>
      <c r="AE151" s="2" t="s">
        <v>440</v>
      </c>
      <c r="AF151" s="2" t="s">
        <v>441</v>
      </c>
      <c r="AG151" s="2" t="s">
        <v>153</v>
      </c>
      <c r="AI151" s="2">
        <v>3</v>
      </c>
      <c r="AJ151" s="2">
        <v>3</v>
      </c>
    </row>
    <row r="152" spans="1:36" ht="12.75">
      <c r="A152" s="2">
        <v>4</v>
      </c>
      <c r="B152" s="2">
        <v>4</v>
      </c>
      <c r="C152" s="2">
        <v>20</v>
      </c>
      <c r="D152" s="2" t="s">
        <v>446</v>
      </c>
      <c r="E152" s="2" t="s">
        <v>425</v>
      </c>
      <c r="F152" s="2">
        <v>11</v>
      </c>
      <c r="G152" s="3">
        <v>37389</v>
      </c>
      <c r="H152" s="2">
        <v>2002</v>
      </c>
      <c r="I152" s="2" t="s">
        <v>330</v>
      </c>
      <c r="M152" s="2" t="s">
        <v>438</v>
      </c>
      <c r="N152" s="2" t="s">
        <v>447</v>
      </c>
      <c r="O152" s="2" t="s">
        <v>40</v>
      </c>
      <c r="Q152" s="4">
        <v>0.0067615740740740735</v>
      </c>
      <c r="R152" s="2">
        <v>38.9</v>
      </c>
      <c r="S152" s="6">
        <v>57.07</v>
      </c>
      <c r="X152" s="6">
        <v>140.8</v>
      </c>
      <c r="Y152" s="6">
        <v>140.8</v>
      </c>
      <c r="Z152" s="6">
        <v>160</v>
      </c>
      <c r="AA152" s="6">
        <v>160</v>
      </c>
      <c r="AB152" s="6">
        <v>197.87</v>
      </c>
      <c r="AC152" s="6">
        <v>217.07</v>
      </c>
      <c r="AD152" s="2" t="s">
        <v>439</v>
      </c>
      <c r="AE152" s="2" t="s">
        <v>440</v>
      </c>
      <c r="AF152" s="2" t="s">
        <v>441</v>
      </c>
      <c r="AG152" s="2" t="s">
        <v>153</v>
      </c>
      <c r="AI152" s="2">
        <v>4</v>
      </c>
      <c r="AJ152" s="2">
        <v>4</v>
      </c>
    </row>
    <row r="153" spans="1:36" ht="12.75">
      <c r="A153" s="2">
        <v>5</v>
      </c>
      <c r="B153" s="2">
        <v>5</v>
      </c>
      <c r="C153" s="2">
        <v>21</v>
      </c>
      <c r="D153" s="2" t="s">
        <v>448</v>
      </c>
      <c r="E153" s="2" t="s">
        <v>449</v>
      </c>
      <c r="F153" s="2">
        <v>11</v>
      </c>
      <c r="G153" s="3">
        <v>37347</v>
      </c>
      <c r="H153" s="2">
        <v>2002</v>
      </c>
      <c r="I153" s="2" t="s">
        <v>330</v>
      </c>
      <c r="L153" s="2">
        <v>6488400</v>
      </c>
      <c r="M153" s="2" t="s">
        <v>438</v>
      </c>
      <c r="N153" s="2" t="s">
        <v>39</v>
      </c>
      <c r="O153" s="2" t="s">
        <v>40</v>
      </c>
      <c r="Q153" s="4">
        <v>0.007510416666666666</v>
      </c>
      <c r="R153" s="2" t="s">
        <v>450</v>
      </c>
      <c r="S153" s="6">
        <v>151.99</v>
      </c>
      <c r="X153" s="6">
        <v>140.8</v>
      </c>
      <c r="Y153" s="6">
        <v>140.8</v>
      </c>
      <c r="Z153" s="6">
        <v>160</v>
      </c>
      <c r="AA153" s="6">
        <v>160</v>
      </c>
      <c r="AB153" s="6">
        <v>292.79</v>
      </c>
      <c r="AC153" s="6">
        <v>311.99</v>
      </c>
      <c r="AD153" s="2" t="s">
        <v>439</v>
      </c>
      <c r="AE153" s="2" t="s">
        <v>440</v>
      </c>
      <c r="AF153" s="2" t="s">
        <v>441</v>
      </c>
      <c r="AG153" s="2" t="s">
        <v>153</v>
      </c>
      <c r="AI153" s="2">
        <v>5</v>
      </c>
      <c r="AJ153" s="2">
        <v>5</v>
      </c>
    </row>
    <row r="154" spans="1:36" ht="12.75">
      <c r="A154" s="2">
        <v>6</v>
      </c>
      <c r="B154" s="2">
        <v>6</v>
      </c>
      <c r="C154" s="2">
        <v>14</v>
      </c>
      <c r="D154" s="2" t="s">
        <v>356</v>
      </c>
      <c r="E154" s="2" t="s">
        <v>105</v>
      </c>
      <c r="F154" s="2">
        <v>11</v>
      </c>
      <c r="G154" s="3">
        <v>37354</v>
      </c>
      <c r="H154" s="2">
        <v>2002</v>
      </c>
      <c r="I154" s="2" t="s">
        <v>330</v>
      </c>
      <c r="L154" s="2">
        <v>6313546</v>
      </c>
      <c r="M154" s="2" t="s">
        <v>438</v>
      </c>
      <c r="N154" s="2" t="s">
        <v>39</v>
      </c>
      <c r="O154" s="2" t="s">
        <v>40</v>
      </c>
      <c r="Q154" s="4">
        <v>0.007582175925925926</v>
      </c>
      <c r="R154" s="2" t="s">
        <v>451</v>
      </c>
      <c r="S154" s="6">
        <v>161.09</v>
      </c>
      <c r="X154" s="6">
        <v>140.8</v>
      </c>
      <c r="Y154" s="6">
        <v>140.8</v>
      </c>
      <c r="Z154" s="6">
        <v>160</v>
      </c>
      <c r="AA154" s="6">
        <v>160</v>
      </c>
      <c r="AB154" s="6">
        <v>301.89</v>
      </c>
      <c r="AC154" s="6">
        <v>321.09</v>
      </c>
      <c r="AD154" s="2" t="s">
        <v>439</v>
      </c>
      <c r="AE154" s="2" t="s">
        <v>440</v>
      </c>
      <c r="AF154" s="2" t="s">
        <v>441</v>
      </c>
      <c r="AG154" s="2" t="s">
        <v>153</v>
      </c>
      <c r="AI154" s="2">
        <v>6</v>
      </c>
      <c r="AJ154" s="2">
        <v>6</v>
      </c>
    </row>
    <row r="155" spans="1:36" ht="12.75">
      <c r="A155" s="2">
        <v>7</v>
      </c>
      <c r="B155" s="2">
        <v>7</v>
      </c>
      <c r="C155" s="2">
        <v>7</v>
      </c>
      <c r="D155" s="2" t="s">
        <v>348</v>
      </c>
      <c r="E155" s="2" t="s">
        <v>452</v>
      </c>
      <c r="F155" s="2">
        <v>10</v>
      </c>
      <c r="G155" s="3">
        <v>37641</v>
      </c>
      <c r="H155" s="2">
        <v>2003</v>
      </c>
      <c r="I155" s="2" t="s">
        <v>330</v>
      </c>
      <c r="L155" s="2">
        <v>6339004</v>
      </c>
      <c r="M155" s="2" t="s">
        <v>438</v>
      </c>
      <c r="N155" s="2" t="s">
        <v>39</v>
      </c>
      <c r="O155" s="2" t="s">
        <v>40</v>
      </c>
      <c r="Q155" s="4">
        <v>0.00800925925925926</v>
      </c>
      <c r="R155" s="2" t="s">
        <v>453</v>
      </c>
      <c r="S155" s="6">
        <v>215.22</v>
      </c>
      <c r="X155" s="6">
        <v>140.8</v>
      </c>
      <c r="Y155" s="6">
        <v>140.8</v>
      </c>
      <c r="Z155" s="6">
        <v>160</v>
      </c>
      <c r="AA155" s="6">
        <v>160</v>
      </c>
      <c r="AB155" s="6">
        <v>356.02</v>
      </c>
      <c r="AC155" s="6">
        <v>375.22</v>
      </c>
      <c r="AD155" s="2" t="s">
        <v>439</v>
      </c>
      <c r="AE155" s="2" t="s">
        <v>440</v>
      </c>
      <c r="AF155" s="2" t="s">
        <v>441</v>
      </c>
      <c r="AG155" s="2" t="s">
        <v>153</v>
      </c>
      <c r="AI155" s="2">
        <v>7</v>
      </c>
      <c r="AJ155" s="2">
        <v>7</v>
      </c>
    </row>
    <row r="156" spans="1:36" ht="12.75">
      <c r="A156" s="2">
        <v>8</v>
      </c>
      <c r="B156" s="2">
        <v>8</v>
      </c>
      <c r="C156" s="2">
        <v>8</v>
      </c>
      <c r="D156" s="2" t="s">
        <v>454</v>
      </c>
      <c r="E156" s="2" t="s">
        <v>455</v>
      </c>
      <c r="F156" s="2">
        <v>11</v>
      </c>
      <c r="G156" s="3">
        <v>37593</v>
      </c>
      <c r="H156" s="2">
        <v>2002</v>
      </c>
      <c r="I156" s="2" t="s">
        <v>330</v>
      </c>
      <c r="L156" s="2">
        <v>6339523</v>
      </c>
      <c r="M156" s="2" t="s">
        <v>438</v>
      </c>
      <c r="N156" s="2" t="s">
        <v>39</v>
      </c>
      <c r="O156" s="2" t="s">
        <v>40</v>
      </c>
      <c r="Q156" s="4">
        <v>0.00801736111111111</v>
      </c>
      <c r="R156" s="2" t="s">
        <v>456</v>
      </c>
      <c r="S156" s="6">
        <v>216.25</v>
      </c>
      <c r="X156" s="6">
        <v>140.8</v>
      </c>
      <c r="Y156" s="6">
        <v>140.8</v>
      </c>
      <c r="Z156" s="6">
        <v>160</v>
      </c>
      <c r="AA156" s="6">
        <v>160</v>
      </c>
      <c r="AB156" s="6">
        <v>357.05</v>
      </c>
      <c r="AC156" s="6">
        <v>376.25</v>
      </c>
      <c r="AD156" s="2" t="s">
        <v>439</v>
      </c>
      <c r="AE156" s="2" t="s">
        <v>440</v>
      </c>
      <c r="AF156" s="2" t="s">
        <v>441</v>
      </c>
      <c r="AG156" s="2" t="s">
        <v>153</v>
      </c>
      <c r="AI156" s="2">
        <v>8</v>
      </c>
      <c r="AJ156" s="2">
        <v>8</v>
      </c>
    </row>
    <row r="157" spans="1:36" ht="12.75">
      <c r="A157" s="2">
        <v>8</v>
      </c>
      <c r="B157" s="2">
        <v>8</v>
      </c>
      <c r="C157" s="2">
        <v>9</v>
      </c>
      <c r="D157" s="2" t="s">
        <v>444</v>
      </c>
      <c r="E157" s="2" t="s">
        <v>457</v>
      </c>
      <c r="F157" s="2">
        <v>11</v>
      </c>
      <c r="G157" s="3">
        <v>37505</v>
      </c>
      <c r="H157" s="2">
        <v>2002</v>
      </c>
      <c r="I157" s="2" t="s">
        <v>330</v>
      </c>
      <c r="L157" s="2">
        <v>6333403</v>
      </c>
      <c r="M157" s="2" t="s">
        <v>438</v>
      </c>
      <c r="N157" s="2" t="s">
        <v>39</v>
      </c>
      <c r="O157" s="2" t="s">
        <v>40</v>
      </c>
      <c r="Q157" s="4">
        <v>0.00801736111111111</v>
      </c>
      <c r="R157" s="2" t="s">
        <v>456</v>
      </c>
      <c r="S157" s="6">
        <v>216.25</v>
      </c>
      <c r="X157" s="6">
        <v>140.8</v>
      </c>
      <c r="Y157" s="6">
        <v>140.8</v>
      </c>
      <c r="Z157" s="6">
        <v>160</v>
      </c>
      <c r="AA157" s="6">
        <v>160</v>
      </c>
      <c r="AB157" s="6">
        <v>357.05</v>
      </c>
      <c r="AC157" s="6">
        <v>376.25</v>
      </c>
      <c r="AD157" s="2" t="s">
        <v>439</v>
      </c>
      <c r="AE157" s="2" t="s">
        <v>440</v>
      </c>
      <c r="AF157" s="2" t="s">
        <v>441</v>
      </c>
      <c r="AG157" s="2" t="s">
        <v>153</v>
      </c>
      <c r="AI157" s="2">
        <v>8</v>
      </c>
      <c r="AJ157" s="2">
        <v>8</v>
      </c>
    </row>
    <row r="158" spans="1:36" ht="12.75">
      <c r="A158" s="2">
        <v>10</v>
      </c>
      <c r="B158" s="2">
        <v>10</v>
      </c>
      <c r="C158" s="2">
        <v>16</v>
      </c>
      <c r="D158" s="2" t="s">
        <v>446</v>
      </c>
      <c r="E158" s="2" t="s">
        <v>458</v>
      </c>
      <c r="F158" s="2">
        <v>11</v>
      </c>
      <c r="G158" s="3">
        <v>37263</v>
      </c>
      <c r="H158" s="2">
        <v>2002</v>
      </c>
      <c r="I158" s="2" t="s">
        <v>330</v>
      </c>
      <c r="M158" s="2" t="s">
        <v>438</v>
      </c>
      <c r="N158" s="2" t="s">
        <v>124</v>
      </c>
      <c r="O158" s="2" t="s">
        <v>40</v>
      </c>
      <c r="Q158" s="4">
        <v>0.008534722222222221</v>
      </c>
      <c r="R158" s="2" t="s">
        <v>459</v>
      </c>
      <c r="S158" s="6">
        <v>281.83</v>
      </c>
      <c r="X158" s="6">
        <v>140.8</v>
      </c>
      <c r="Y158" s="6">
        <v>140.8</v>
      </c>
      <c r="Z158" s="6">
        <v>160</v>
      </c>
      <c r="AA158" s="6">
        <v>160</v>
      </c>
      <c r="AB158" s="6">
        <v>422.63</v>
      </c>
      <c r="AC158" s="6">
        <v>441.83</v>
      </c>
      <c r="AD158" s="2" t="s">
        <v>439</v>
      </c>
      <c r="AE158" s="2" t="s">
        <v>440</v>
      </c>
      <c r="AF158" s="2" t="s">
        <v>441</v>
      </c>
      <c r="AG158" s="2" t="s">
        <v>153</v>
      </c>
      <c r="AI158" s="2">
        <v>10</v>
      </c>
      <c r="AJ158" s="2">
        <v>10</v>
      </c>
    </row>
    <row r="159" spans="1:36" ht="12.75">
      <c r="A159" s="2">
        <v>11</v>
      </c>
      <c r="B159" s="2">
        <v>11</v>
      </c>
      <c r="C159" s="2">
        <v>11</v>
      </c>
      <c r="D159" s="2" t="s">
        <v>460</v>
      </c>
      <c r="E159" s="2" t="s">
        <v>461</v>
      </c>
      <c r="F159" s="2">
        <v>11</v>
      </c>
      <c r="G159" s="3">
        <v>37454</v>
      </c>
      <c r="H159" s="2">
        <v>2002</v>
      </c>
      <c r="I159" s="2" t="s">
        <v>330</v>
      </c>
      <c r="M159" s="2" t="s">
        <v>438</v>
      </c>
      <c r="N159" s="2" t="s">
        <v>124</v>
      </c>
      <c r="O159" s="2" t="s">
        <v>40</v>
      </c>
      <c r="Q159" s="4">
        <v>0.008962962962962963</v>
      </c>
      <c r="R159" s="2" t="s">
        <v>462</v>
      </c>
      <c r="S159" s="6">
        <v>336.11</v>
      </c>
      <c r="X159" s="6">
        <v>140.8</v>
      </c>
      <c r="Y159" s="6">
        <v>140.8</v>
      </c>
      <c r="Z159" s="6">
        <v>160</v>
      </c>
      <c r="AA159" s="6">
        <v>160</v>
      </c>
      <c r="AB159" s="6">
        <v>476.91</v>
      </c>
      <c r="AC159" s="6">
        <v>496.11</v>
      </c>
      <c r="AD159" s="2" t="s">
        <v>439</v>
      </c>
      <c r="AE159" s="2" t="s">
        <v>440</v>
      </c>
      <c r="AF159" s="2" t="s">
        <v>441</v>
      </c>
      <c r="AG159" s="2" t="s">
        <v>153</v>
      </c>
      <c r="AI159" s="2">
        <v>11</v>
      </c>
      <c r="AJ159" s="2">
        <v>11</v>
      </c>
    </row>
    <row r="160" spans="1:36" ht="12.75">
      <c r="A160" s="2">
        <v>12</v>
      </c>
      <c r="B160" s="2">
        <v>12</v>
      </c>
      <c r="C160" s="2">
        <v>19</v>
      </c>
      <c r="D160" s="2" t="s">
        <v>463</v>
      </c>
      <c r="E160" s="2" t="s">
        <v>176</v>
      </c>
      <c r="F160" s="2">
        <v>11</v>
      </c>
      <c r="G160" s="3">
        <v>37523</v>
      </c>
      <c r="H160" s="2">
        <v>2002</v>
      </c>
      <c r="I160" s="2" t="s">
        <v>330</v>
      </c>
      <c r="M160" s="2" t="s">
        <v>438</v>
      </c>
      <c r="N160" s="2" t="s">
        <v>177</v>
      </c>
      <c r="O160" s="2" t="s">
        <v>40</v>
      </c>
      <c r="Q160" s="4">
        <v>0.011261574074074071</v>
      </c>
      <c r="R160" s="2" t="s">
        <v>464</v>
      </c>
      <c r="S160" s="6">
        <v>627.47</v>
      </c>
      <c r="X160" s="6">
        <v>140.8</v>
      </c>
      <c r="Y160" s="6">
        <v>140.8</v>
      </c>
      <c r="Z160" s="6">
        <v>160</v>
      </c>
      <c r="AA160" s="6">
        <v>160</v>
      </c>
      <c r="AB160" s="6">
        <v>768.27</v>
      </c>
      <c r="AC160" s="6">
        <v>787.47</v>
      </c>
      <c r="AD160" s="2" t="s">
        <v>439</v>
      </c>
      <c r="AE160" s="2" t="s">
        <v>440</v>
      </c>
      <c r="AF160" s="2" t="s">
        <v>441</v>
      </c>
      <c r="AG160" s="2" t="s">
        <v>153</v>
      </c>
      <c r="AI160" s="2">
        <v>12</v>
      </c>
      <c r="AJ160" s="2">
        <v>12</v>
      </c>
    </row>
    <row r="161" spans="1:36" ht="12.75">
      <c r="A161" s="2">
        <v>13</v>
      </c>
      <c r="B161" s="2">
        <v>13</v>
      </c>
      <c r="C161" s="2">
        <v>10</v>
      </c>
      <c r="D161" s="2" t="s">
        <v>465</v>
      </c>
      <c r="E161" s="2" t="s">
        <v>466</v>
      </c>
      <c r="F161" s="2">
        <v>11</v>
      </c>
      <c r="G161" s="3">
        <v>37414</v>
      </c>
      <c r="H161" s="2">
        <v>2002</v>
      </c>
      <c r="I161" s="2" t="s">
        <v>330</v>
      </c>
      <c r="M161" s="2" t="s">
        <v>438</v>
      </c>
      <c r="N161" s="2" t="s">
        <v>124</v>
      </c>
      <c r="O161" s="2" t="s">
        <v>40</v>
      </c>
      <c r="Q161" s="4">
        <v>0.012866898148148148</v>
      </c>
      <c r="R161" s="2" t="s">
        <v>467</v>
      </c>
      <c r="S161" s="6">
        <v>830.96</v>
      </c>
      <c r="X161" s="6">
        <v>140.8</v>
      </c>
      <c r="Y161" s="6">
        <v>140.8</v>
      </c>
      <c r="Z161" s="6">
        <v>160</v>
      </c>
      <c r="AA161" s="6">
        <v>160</v>
      </c>
      <c r="AB161" s="6">
        <v>971.76</v>
      </c>
      <c r="AC161" s="6">
        <v>990.96</v>
      </c>
      <c r="AD161" s="2" t="s">
        <v>439</v>
      </c>
      <c r="AE161" s="2" t="s">
        <v>440</v>
      </c>
      <c r="AF161" s="2" t="s">
        <v>441</v>
      </c>
      <c r="AG161" s="2" t="s">
        <v>153</v>
      </c>
      <c r="AI161" s="2">
        <v>13</v>
      </c>
      <c r="AJ161" s="2">
        <v>13</v>
      </c>
    </row>
    <row r="162" spans="3:36" ht="12.75">
      <c r="C162" s="2">
        <v>12</v>
      </c>
      <c r="D162" s="2" t="s">
        <v>468</v>
      </c>
      <c r="E162" s="2" t="s">
        <v>469</v>
      </c>
      <c r="F162" s="2">
        <v>10</v>
      </c>
      <c r="G162" s="3">
        <v>37655</v>
      </c>
      <c r="H162" s="2">
        <v>2003</v>
      </c>
      <c r="I162" s="2" t="s">
        <v>330</v>
      </c>
      <c r="M162" s="2" t="s">
        <v>438</v>
      </c>
      <c r="N162" s="2" t="s">
        <v>69</v>
      </c>
      <c r="O162" s="2" t="s">
        <v>40</v>
      </c>
      <c r="Q162" s="2" t="s">
        <v>146</v>
      </c>
      <c r="X162" s="6">
        <v>140.8</v>
      </c>
      <c r="Y162" s="6">
        <v>140.8</v>
      </c>
      <c r="Z162" s="6">
        <v>160</v>
      </c>
      <c r="AA162" s="6">
        <v>160</v>
      </c>
      <c r="AD162" s="2" t="s">
        <v>439</v>
      </c>
      <c r="AE162" s="2" t="s">
        <v>440</v>
      </c>
      <c r="AF162" s="2" t="s">
        <v>441</v>
      </c>
      <c r="AG162" s="2" t="s">
        <v>153</v>
      </c>
      <c r="AI162" s="2">
        <v>9997</v>
      </c>
      <c r="AJ162" s="2">
        <v>9997</v>
      </c>
    </row>
    <row r="163" spans="3:36" ht="12.75">
      <c r="C163" s="2">
        <v>17</v>
      </c>
      <c r="D163" s="2" t="s">
        <v>470</v>
      </c>
      <c r="E163" s="2" t="s">
        <v>471</v>
      </c>
      <c r="F163" s="2">
        <v>11</v>
      </c>
      <c r="G163" s="3">
        <v>37500</v>
      </c>
      <c r="H163" s="2">
        <v>2002</v>
      </c>
      <c r="I163" s="2" t="s">
        <v>330</v>
      </c>
      <c r="L163" s="2">
        <v>6331460</v>
      </c>
      <c r="M163" s="2" t="s">
        <v>438</v>
      </c>
      <c r="N163" s="2" t="s">
        <v>39</v>
      </c>
      <c r="O163" s="2" t="s">
        <v>40</v>
      </c>
      <c r="Q163" s="2" t="s">
        <v>146</v>
      </c>
      <c r="X163" s="6">
        <v>140.8</v>
      </c>
      <c r="Y163" s="6">
        <v>140.8</v>
      </c>
      <c r="Z163" s="6">
        <v>160</v>
      </c>
      <c r="AA163" s="6">
        <v>160</v>
      </c>
      <c r="AD163" s="2" t="s">
        <v>439</v>
      </c>
      <c r="AE163" s="2" t="s">
        <v>440</v>
      </c>
      <c r="AF163" s="2" t="s">
        <v>441</v>
      </c>
      <c r="AG163" s="2" t="s">
        <v>153</v>
      </c>
      <c r="AI163" s="2">
        <v>9997</v>
      </c>
      <c r="AJ163" s="2">
        <v>9997</v>
      </c>
    </row>
    <row r="164" ht="12.75">
      <c r="G164" s="3"/>
    </row>
    <row r="165" ht="12.75">
      <c r="G165" s="3"/>
    </row>
    <row r="166" ht="12.75">
      <c r="G166" s="3"/>
    </row>
    <row r="167" spans="1:36" ht="12.75">
      <c r="A167" s="2">
        <v>1</v>
      </c>
      <c r="B167" s="2">
        <v>1</v>
      </c>
      <c r="C167" s="2">
        <v>46</v>
      </c>
      <c r="D167" s="2" t="s">
        <v>472</v>
      </c>
      <c r="E167" s="2" t="s">
        <v>473</v>
      </c>
      <c r="F167" s="2">
        <v>13</v>
      </c>
      <c r="G167" s="3">
        <v>36748</v>
      </c>
      <c r="H167" s="2">
        <v>2000</v>
      </c>
      <c r="I167" s="2" t="s">
        <v>330</v>
      </c>
      <c r="M167" s="2" t="s">
        <v>474</v>
      </c>
      <c r="N167" s="2" t="s">
        <v>447</v>
      </c>
      <c r="O167" s="2" t="s">
        <v>40</v>
      </c>
      <c r="Q167" s="4">
        <v>0.006115740740740741</v>
      </c>
      <c r="R167" s="2">
        <v>0</v>
      </c>
      <c r="S167" s="6">
        <v>0</v>
      </c>
      <c r="X167" s="6">
        <v>140.8</v>
      </c>
      <c r="Y167" s="6">
        <v>140.8</v>
      </c>
      <c r="Z167" s="6">
        <v>160</v>
      </c>
      <c r="AA167" s="6">
        <v>160</v>
      </c>
      <c r="AB167" s="6">
        <v>140.8</v>
      </c>
      <c r="AC167" s="6">
        <v>160</v>
      </c>
      <c r="AD167" s="2" t="s">
        <v>475</v>
      </c>
      <c r="AE167" s="2" t="s">
        <v>476</v>
      </c>
      <c r="AF167" s="2" t="s">
        <v>477</v>
      </c>
      <c r="AG167" s="2" t="s">
        <v>194</v>
      </c>
      <c r="AI167" s="2">
        <v>1</v>
      </c>
      <c r="AJ167" s="2">
        <v>1</v>
      </c>
    </row>
    <row r="168" spans="1:36" ht="12.75">
      <c r="A168" s="2">
        <v>2</v>
      </c>
      <c r="B168" s="2">
        <v>2</v>
      </c>
      <c r="C168" s="2">
        <v>58</v>
      </c>
      <c r="D168" s="2" t="s">
        <v>368</v>
      </c>
      <c r="E168" s="2" t="s">
        <v>478</v>
      </c>
      <c r="F168" s="2">
        <v>13</v>
      </c>
      <c r="G168" s="3">
        <v>36574</v>
      </c>
      <c r="H168" s="2">
        <v>2000</v>
      </c>
      <c r="I168" s="2" t="s">
        <v>330</v>
      </c>
      <c r="M168" s="2" t="s">
        <v>474</v>
      </c>
      <c r="N168" s="2" t="s">
        <v>61</v>
      </c>
      <c r="O168" s="2" t="s">
        <v>40</v>
      </c>
      <c r="Q168" s="4">
        <v>0.006270833333333333</v>
      </c>
      <c r="R168" s="2">
        <v>13.4</v>
      </c>
      <c r="S168" s="6">
        <v>20.29</v>
      </c>
      <c r="X168" s="6">
        <v>140.8</v>
      </c>
      <c r="Y168" s="6">
        <v>140.8</v>
      </c>
      <c r="Z168" s="6">
        <v>160</v>
      </c>
      <c r="AA168" s="6">
        <v>160</v>
      </c>
      <c r="AB168" s="6">
        <v>161.09</v>
      </c>
      <c r="AC168" s="6">
        <v>180.29</v>
      </c>
      <c r="AD168" s="2" t="s">
        <v>475</v>
      </c>
      <c r="AE168" s="2" t="s">
        <v>476</v>
      </c>
      <c r="AF168" s="2" t="s">
        <v>477</v>
      </c>
      <c r="AG168" s="2" t="s">
        <v>194</v>
      </c>
      <c r="AI168" s="2">
        <v>2</v>
      </c>
      <c r="AJ168" s="2">
        <v>2</v>
      </c>
    </row>
    <row r="169" spans="1:36" ht="12.75">
      <c r="A169" s="2">
        <v>3</v>
      </c>
      <c r="B169" s="2">
        <v>3</v>
      </c>
      <c r="C169" s="2">
        <v>42</v>
      </c>
      <c r="D169" s="2" t="s">
        <v>398</v>
      </c>
      <c r="E169" s="2" t="s">
        <v>479</v>
      </c>
      <c r="F169" s="2">
        <v>13</v>
      </c>
      <c r="G169" s="3">
        <v>36809</v>
      </c>
      <c r="H169" s="2">
        <v>2000</v>
      </c>
      <c r="I169" s="2" t="s">
        <v>330</v>
      </c>
      <c r="M169" s="2" t="s">
        <v>474</v>
      </c>
      <c r="N169" s="2" t="s">
        <v>265</v>
      </c>
      <c r="O169" s="2" t="s">
        <v>40</v>
      </c>
      <c r="Q169" s="4">
        <v>0.006295138888888888</v>
      </c>
      <c r="R169" s="2">
        <v>15.5</v>
      </c>
      <c r="S169" s="6">
        <v>23.47</v>
      </c>
      <c r="X169" s="6">
        <v>140.8</v>
      </c>
      <c r="Y169" s="6">
        <v>140.8</v>
      </c>
      <c r="Z169" s="6">
        <v>160</v>
      </c>
      <c r="AA169" s="6">
        <v>160</v>
      </c>
      <c r="AB169" s="6">
        <v>164.27</v>
      </c>
      <c r="AC169" s="6">
        <v>183.47</v>
      </c>
      <c r="AD169" s="2" t="s">
        <v>475</v>
      </c>
      <c r="AE169" s="2" t="s">
        <v>476</v>
      </c>
      <c r="AF169" s="2" t="s">
        <v>477</v>
      </c>
      <c r="AG169" s="2" t="s">
        <v>194</v>
      </c>
      <c r="AI169" s="2">
        <v>3</v>
      </c>
      <c r="AJ169" s="2">
        <v>3</v>
      </c>
    </row>
    <row r="170" spans="1:36" ht="12.75">
      <c r="A170" s="2">
        <v>4</v>
      </c>
      <c r="B170" s="2">
        <v>4</v>
      </c>
      <c r="C170" s="2">
        <v>63</v>
      </c>
      <c r="D170" s="2" t="s">
        <v>480</v>
      </c>
      <c r="E170" s="2" t="s">
        <v>481</v>
      </c>
      <c r="F170" s="2">
        <v>13</v>
      </c>
      <c r="G170" s="3">
        <v>36740</v>
      </c>
      <c r="H170" s="2">
        <v>2000</v>
      </c>
      <c r="I170" s="2" t="s">
        <v>330</v>
      </c>
      <c r="M170" s="2" t="s">
        <v>474</v>
      </c>
      <c r="N170" s="2" t="s">
        <v>69</v>
      </c>
      <c r="O170" s="2" t="s">
        <v>40</v>
      </c>
      <c r="Q170" s="4">
        <v>0.00635300925925926</v>
      </c>
      <c r="R170" s="2">
        <v>20.5</v>
      </c>
      <c r="S170" s="6">
        <v>31.04</v>
      </c>
      <c r="X170" s="6">
        <v>140.8</v>
      </c>
      <c r="Y170" s="6">
        <v>140.8</v>
      </c>
      <c r="Z170" s="6">
        <v>160</v>
      </c>
      <c r="AA170" s="6">
        <v>160</v>
      </c>
      <c r="AB170" s="6">
        <v>171.84</v>
      </c>
      <c r="AC170" s="6">
        <v>191.04</v>
      </c>
      <c r="AD170" s="2" t="s">
        <v>475</v>
      </c>
      <c r="AE170" s="2" t="s">
        <v>476</v>
      </c>
      <c r="AF170" s="2" t="s">
        <v>477</v>
      </c>
      <c r="AG170" s="2" t="s">
        <v>194</v>
      </c>
      <c r="AI170" s="2">
        <v>4</v>
      </c>
      <c r="AJ170" s="2">
        <v>4</v>
      </c>
    </row>
    <row r="171" spans="1:36" ht="12.75">
      <c r="A171" s="2">
        <v>5</v>
      </c>
      <c r="B171" s="2">
        <v>5</v>
      </c>
      <c r="C171" s="2">
        <v>55</v>
      </c>
      <c r="D171" s="2" t="s">
        <v>482</v>
      </c>
      <c r="E171" s="2" t="s">
        <v>483</v>
      </c>
      <c r="F171" s="2">
        <v>13</v>
      </c>
      <c r="G171" s="3">
        <v>36567</v>
      </c>
      <c r="H171" s="2">
        <v>2000</v>
      </c>
      <c r="I171" s="2" t="s">
        <v>330</v>
      </c>
      <c r="M171" s="2" t="s">
        <v>474</v>
      </c>
      <c r="N171" s="2" t="s">
        <v>265</v>
      </c>
      <c r="O171" s="2" t="s">
        <v>40</v>
      </c>
      <c r="Q171" s="4">
        <v>0.006528935185185185</v>
      </c>
      <c r="R171" s="2">
        <v>35.7</v>
      </c>
      <c r="S171" s="6">
        <v>54.05</v>
      </c>
      <c r="X171" s="6">
        <v>140.8</v>
      </c>
      <c r="Y171" s="6">
        <v>140.8</v>
      </c>
      <c r="Z171" s="6">
        <v>160</v>
      </c>
      <c r="AA171" s="6">
        <v>160</v>
      </c>
      <c r="AB171" s="6">
        <v>194.85</v>
      </c>
      <c r="AC171" s="6">
        <v>214.05</v>
      </c>
      <c r="AD171" s="2" t="s">
        <v>475</v>
      </c>
      <c r="AE171" s="2" t="s">
        <v>476</v>
      </c>
      <c r="AF171" s="2" t="s">
        <v>477</v>
      </c>
      <c r="AG171" s="2" t="s">
        <v>194</v>
      </c>
      <c r="AI171" s="2">
        <v>5</v>
      </c>
      <c r="AJ171" s="2">
        <v>5</v>
      </c>
    </row>
    <row r="172" spans="1:36" ht="12.75">
      <c r="A172" s="2">
        <v>6</v>
      </c>
      <c r="B172" s="2">
        <v>6</v>
      </c>
      <c r="C172" s="2">
        <v>60</v>
      </c>
      <c r="D172" s="2" t="s">
        <v>484</v>
      </c>
      <c r="E172" s="2" t="s">
        <v>485</v>
      </c>
      <c r="F172" s="2">
        <v>13</v>
      </c>
      <c r="G172" s="3">
        <v>36798</v>
      </c>
      <c r="H172" s="2">
        <v>2000</v>
      </c>
      <c r="I172" s="2" t="s">
        <v>330</v>
      </c>
      <c r="M172" s="2" t="s">
        <v>474</v>
      </c>
      <c r="N172" s="2" t="s">
        <v>177</v>
      </c>
      <c r="O172" s="2" t="s">
        <v>40</v>
      </c>
      <c r="Q172" s="4">
        <v>0.006549768518518518</v>
      </c>
      <c r="R172" s="2">
        <v>37.5</v>
      </c>
      <c r="S172" s="6">
        <v>56.78</v>
      </c>
      <c r="X172" s="6">
        <v>140.8</v>
      </c>
      <c r="Y172" s="6">
        <v>140.8</v>
      </c>
      <c r="Z172" s="6">
        <v>160</v>
      </c>
      <c r="AA172" s="6">
        <v>160</v>
      </c>
      <c r="AB172" s="6">
        <v>197.58</v>
      </c>
      <c r="AC172" s="6">
        <v>216.78</v>
      </c>
      <c r="AD172" s="2" t="s">
        <v>475</v>
      </c>
      <c r="AE172" s="2" t="s">
        <v>476</v>
      </c>
      <c r="AF172" s="2" t="s">
        <v>477</v>
      </c>
      <c r="AG172" s="2" t="s">
        <v>194</v>
      </c>
      <c r="AI172" s="2">
        <v>6</v>
      </c>
      <c r="AJ172" s="2">
        <v>6</v>
      </c>
    </row>
    <row r="173" spans="1:36" ht="12.75">
      <c r="A173" s="2">
        <v>7</v>
      </c>
      <c r="B173" s="2">
        <v>7</v>
      </c>
      <c r="C173" s="2">
        <v>73</v>
      </c>
      <c r="D173" s="2" t="s">
        <v>486</v>
      </c>
      <c r="E173" s="2" t="s">
        <v>487</v>
      </c>
      <c r="F173" s="2">
        <v>11</v>
      </c>
      <c r="G173" s="3">
        <v>37322</v>
      </c>
      <c r="H173" s="2">
        <v>2002</v>
      </c>
      <c r="I173" s="2" t="s">
        <v>330</v>
      </c>
      <c r="M173" s="2" t="s">
        <v>474</v>
      </c>
      <c r="N173" s="2" t="s">
        <v>69</v>
      </c>
      <c r="O173" s="2" t="s">
        <v>40</v>
      </c>
      <c r="Q173" s="4">
        <v>0.006568287037037038</v>
      </c>
      <c r="R173" s="2">
        <v>39.1</v>
      </c>
      <c r="S173" s="6">
        <v>59.2</v>
      </c>
      <c r="X173" s="6">
        <v>140.8</v>
      </c>
      <c r="Y173" s="6">
        <v>140.8</v>
      </c>
      <c r="Z173" s="6">
        <v>160</v>
      </c>
      <c r="AA173" s="6">
        <v>160</v>
      </c>
      <c r="AB173" s="6">
        <v>200</v>
      </c>
      <c r="AC173" s="6">
        <v>219.2</v>
      </c>
      <c r="AD173" s="2" t="s">
        <v>475</v>
      </c>
      <c r="AE173" s="2" t="s">
        <v>476</v>
      </c>
      <c r="AF173" s="2" t="s">
        <v>477</v>
      </c>
      <c r="AG173" s="2" t="s">
        <v>194</v>
      </c>
      <c r="AI173" s="2">
        <v>7</v>
      </c>
      <c r="AJ173" s="2">
        <v>7</v>
      </c>
    </row>
    <row r="174" spans="1:36" ht="12.75">
      <c r="A174" s="2">
        <v>8</v>
      </c>
      <c r="B174" s="2">
        <v>8</v>
      </c>
      <c r="C174" s="2">
        <v>50</v>
      </c>
      <c r="D174" s="2" t="s">
        <v>488</v>
      </c>
      <c r="E174" s="2" t="s">
        <v>489</v>
      </c>
      <c r="F174" s="2">
        <v>13</v>
      </c>
      <c r="G174" s="3">
        <v>36695</v>
      </c>
      <c r="H174" s="2">
        <v>2000</v>
      </c>
      <c r="I174" s="2" t="s">
        <v>330</v>
      </c>
      <c r="M174" s="2" t="s">
        <v>474</v>
      </c>
      <c r="N174" s="2" t="s">
        <v>61</v>
      </c>
      <c r="O174" s="2" t="s">
        <v>40</v>
      </c>
      <c r="Q174" s="4">
        <v>0.006581018518518518</v>
      </c>
      <c r="R174" s="2">
        <v>40.2</v>
      </c>
      <c r="S174" s="6">
        <v>60.86</v>
      </c>
      <c r="X174" s="6">
        <v>140.8</v>
      </c>
      <c r="Y174" s="6">
        <v>140.8</v>
      </c>
      <c r="Z174" s="6">
        <v>160</v>
      </c>
      <c r="AA174" s="6">
        <v>160</v>
      </c>
      <c r="AB174" s="6">
        <v>201.66</v>
      </c>
      <c r="AC174" s="6">
        <v>220.86</v>
      </c>
      <c r="AD174" s="2" t="s">
        <v>475</v>
      </c>
      <c r="AE174" s="2" t="s">
        <v>476</v>
      </c>
      <c r="AF174" s="2" t="s">
        <v>477</v>
      </c>
      <c r="AG174" s="2" t="s">
        <v>194</v>
      </c>
      <c r="AI174" s="2">
        <v>8</v>
      </c>
      <c r="AJ174" s="2">
        <v>8</v>
      </c>
    </row>
    <row r="175" spans="1:36" ht="12.75">
      <c r="A175" s="2">
        <v>9</v>
      </c>
      <c r="B175" s="2">
        <v>9</v>
      </c>
      <c r="C175" s="2">
        <v>53</v>
      </c>
      <c r="D175" s="2" t="s">
        <v>490</v>
      </c>
      <c r="E175" s="2" t="s">
        <v>349</v>
      </c>
      <c r="F175" s="2">
        <v>13</v>
      </c>
      <c r="G175" s="3">
        <v>36595</v>
      </c>
      <c r="H175" s="2">
        <v>2000</v>
      </c>
      <c r="I175" s="2" t="s">
        <v>330</v>
      </c>
      <c r="M175" s="2" t="s">
        <v>474</v>
      </c>
      <c r="N175" s="2" t="s">
        <v>128</v>
      </c>
      <c r="O175" s="2" t="s">
        <v>40</v>
      </c>
      <c r="Q175" s="4">
        <v>0.006586805555555555</v>
      </c>
      <c r="R175" s="2">
        <v>40.7</v>
      </c>
      <c r="S175" s="6">
        <v>61.62</v>
      </c>
      <c r="X175" s="6">
        <v>140.8</v>
      </c>
      <c r="Y175" s="6">
        <v>140.8</v>
      </c>
      <c r="Z175" s="6">
        <v>160</v>
      </c>
      <c r="AA175" s="6">
        <v>160</v>
      </c>
      <c r="AB175" s="6">
        <v>202.42</v>
      </c>
      <c r="AC175" s="6">
        <v>221.62</v>
      </c>
      <c r="AD175" s="2" t="s">
        <v>475</v>
      </c>
      <c r="AE175" s="2" t="s">
        <v>476</v>
      </c>
      <c r="AF175" s="2" t="s">
        <v>477</v>
      </c>
      <c r="AG175" s="2" t="s">
        <v>194</v>
      </c>
      <c r="AI175" s="2">
        <v>9</v>
      </c>
      <c r="AJ175" s="2">
        <v>9</v>
      </c>
    </row>
    <row r="176" spans="1:36" ht="12.75">
      <c r="A176" s="2">
        <v>10</v>
      </c>
      <c r="B176" s="2">
        <v>10</v>
      </c>
      <c r="C176" s="2">
        <v>71</v>
      </c>
      <c r="D176" s="2" t="s">
        <v>491</v>
      </c>
      <c r="E176" s="2" t="s">
        <v>492</v>
      </c>
      <c r="F176" s="2">
        <v>12</v>
      </c>
      <c r="G176" s="3">
        <v>36936</v>
      </c>
      <c r="H176" s="2">
        <v>2001</v>
      </c>
      <c r="I176" s="2" t="s">
        <v>330</v>
      </c>
      <c r="M176" s="2" t="s">
        <v>474</v>
      </c>
      <c r="N176" s="2" t="s">
        <v>69</v>
      </c>
      <c r="O176" s="2" t="s">
        <v>40</v>
      </c>
      <c r="Q176" s="4">
        <v>0.006640046296296297</v>
      </c>
      <c r="R176" s="2">
        <v>45.3</v>
      </c>
      <c r="S176" s="6">
        <v>68.58</v>
      </c>
      <c r="X176" s="6">
        <v>140.8</v>
      </c>
      <c r="Y176" s="6">
        <v>140.8</v>
      </c>
      <c r="Z176" s="6">
        <v>160</v>
      </c>
      <c r="AA176" s="6">
        <v>160</v>
      </c>
      <c r="AB176" s="6">
        <v>209.38</v>
      </c>
      <c r="AC176" s="6">
        <v>228.58</v>
      </c>
      <c r="AD176" s="2" t="s">
        <v>475</v>
      </c>
      <c r="AE176" s="2" t="s">
        <v>476</v>
      </c>
      <c r="AF176" s="2" t="s">
        <v>477</v>
      </c>
      <c r="AG176" s="2" t="s">
        <v>194</v>
      </c>
      <c r="AI176" s="2">
        <v>10</v>
      </c>
      <c r="AJ176" s="2">
        <v>10</v>
      </c>
    </row>
    <row r="177" spans="1:36" ht="12.75">
      <c r="A177" s="2">
        <v>11</v>
      </c>
      <c r="B177" s="2">
        <v>11</v>
      </c>
      <c r="C177" s="2">
        <v>48</v>
      </c>
      <c r="D177" s="2" t="s">
        <v>493</v>
      </c>
      <c r="E177" s="2" t="s">
        <v>494</v>
      </c>
      <c r="F177" s="2">
        <v>12</v>
      </c>
      <c r="G177" s="3">
        <v>37165</v>
      </c>
      <c r="H177" s="2">
        <v>2001</v>
      </c>
      <c r="I177" s="2" t="s">
        <v>330</v>
      </c>
      <c r="L177" s="2">
        <v>6240974</v>
      </c>
      <c r="M177" s="2" t="s">
        <v>474</v>
      </c>
      <c r="N177" s="2" t="s">
        <v>39</v>
      </c>
      <c r="O177" s="2" t="s">
        <v>40</v>
      </c>
      <c r="Q177" s="4">
        <v>0.0066469907407407415</v>
      </c>
      <c r="R177" s="2">
        <v>45.9</v>
      </c>
      <c r="S177" s="6">
        <v>69.49</v>
      </c>
      <c r="X177" s="6">
        <v>140.8</v>
      </c>
      <c r="Y177" s="6">
        <v>140.8</v>
      </c>
      <c r="Z177" s="6">
        <v>160</v>
      </c>
      <c r="AA177" s="6">
        <v>160</v>
      </c>
      <c r="AB177" s="6">
        <v>210.29</v>
      </c>
      <c r="AC177" s="6">
        <v>229.49</v>
      </c>
      <c r="AD177" s="2" t="s">
        <v>475</v>
      </c>
      <c r="AE177" s="2" t="s">
        <v>476</v>
      </c>
      <c r="AF177" s="2" t="s">
        <v>477</v>
      </c>
      <c r="AG177" s="2" t="s">
        <v>194</v>
      </c>
      <c r="AI177" s="2">
        <v>11</v>
      </c>
      <c r="AJ177" s="2">
        <v>11</v>
      </c>
    </row>
    <row r="178" spans="1:36" ht="12.75">
      <c r="A178" s="2">
        <v>12</v>
      </c>
      <c r="B178" s="2">
        <v>12</v>
      </c>
      <c r="C178" s="2">
        <v>61</v>
      </c>
      <c r="D178" s="2" t="s">
        <v>495</v>
      </c>
      <c r="E178" s="2" t="s">
        <v>496</v>
      </c>
      <c r="F178" s="2">
        <v>12</v>
      </c>
      <c r="G178" s="3">
        <v>37096</v>
      </c>
      <c r="H178" s="2">
        <v>2001</v>
      </c>
      <c r="I178" s="2" t="s">
        <v>330</v>
      </c>
      <c r="M178" s="2" t="s">
        <v>474</v>
      </c>
      <c r="N178" s="2" t="s">
        <v>177</v>
      </c>
      <c r="O178" s="2" t="s">
        <v>40</v>
      </c>
      <c r="Q178" s="4">
        <v>0.0066689814814814815</v>
      </c>
      <c r="R178" s="2">
        <v>47.8</v>
      </c>
      <c r="S178" s="6">
        <v>72.37</v>
      </c>
      <c r="X178" s="6">
        <v>140.8</v>
      </c>
      <c r="Y178" s="6">
        <v>140.8</v>
      </c>
      <c r="Z178" s="6">
        <v>160</v>
      </c>
      <c r="AA178" s="6">
        <v>160</v>
      </c>
      <c r="AB178" s="6">
        <v>213.17</v>
      </c>
      <c r="AC178" s="6">
        <v>232.37</v>
      </c>
      <c r="AD178" s="2" t="s">
        <v>475</v>
      </c>
      <c r="AE178" s="2" t="s">
        <v>476</v>
      </c>
      <c r="AF178" s="2" t="s">
        <v>477</v>
      </c>
      <c r="AG178" s="2" t="s">
        <v>194</v>
      </c>
      <c r="AI178" s="2">
        <v>12</v>
      </c>
      <c r="AJ178" s="2">
        <v>12</v>
      </c>
    </row>
    <row r="179" spans="1:36" ht="12.75">
      <c r="A179" s="2">
        <v>13</v>
      </c>
      <c r="B179" s="2">
        <v>13</v>
      </c>
      <c r="C179" s="2">
        <v>67</v>
      </c>
      <c r="D179" s="2" t="s">
        <v>497</v>
      </c>
      <c r="E179" s="2" t="s">
        <v>264</v>
      </c>
      <c r="F179" s="2">
        <v>13</v>
      </c>
      <c r="G179" s="3">
        <v>36576</v>
      </c>
      <c r="H179" s="2">
        <v>2000</v>
      </c>
      <c r="I179" s="2" t="s">
        <v>330</v>
      </c>
      <c r="M179" s="2" t="s">
        <v>474</v>
      </c>
      <c r="N179" s="2" t="s">
        <v>265</v>
      </c>
      <c r="O179" s="2" t="s">
        <v>40</v>
      </c>
      <c r="Q179" s="4">
        <v>0.006758101851851852</v>
      </c>
      <c r="R179" s="2">
        <v>55.5</v>
      </c>
      <c r="S179" s="6">
        <v>84.03</v>
      </c>
      <c r="X179" s="6">
        <v>140.8</v>
      </c>
      <c r="Y179" s="6">
        <v>140.8</v>
      </c>
      <c r="Z179" s="6">
        <v>160</v>
      </c>
      <c r="AA179" s="6">
        <v>160</v>
      </c>
      <c r="AB179" s="6">
        <v>224.83</v>
      </c>
      <c r="AC179" s="6">
        <v>244.03</v>
      </c>
      <c r="AD179" s="2" t="s">
        <v>475</v>
      </c>
      <c r="AE179" s="2" t="s">
        <v>476</v>
      </c>
      <c r="AF179" s="2" t="s">
        <v>477</v>
      </c>
      <c r="AG179" s="2" t="s">
        <v>194</v>
      </c>
      <c r="AI179" s="2">
        <v>13</v>
      </c>
      <c r="AJ179" s="2">
        <v>13</v>
      </c>
    </row>
    <row r="180" spans="1:36" ht="12.75">
      <c r="A180" s="2">
        <v>14</v>
      </c>
      <c r="B180" s="2">
        <v>14</v>
      </c>
      <c r="C180" s="2">
        <v>68</v>
      </c>
      <c r="D180" s="2" t="s">
        <v>498</v>
      </c>
      <c r="E180" s="2" t="s">
        <v>499</v>
      </c>
      <c r="F180" s="2">
        <v>13</v>
      </c>
      <c r="G180" s="3">
        <v>36788</v>
      </c>
      <c r="H180" s="2">
        <v>2000</v>
      </c>
      <c r="I180" s="2" t="s">
        <v>330</v>
      </c>
      <c r="M180" s="2" t="s">
        <v>474</v>
      </c>
      <c r="N180" s="2" t="s">
        <v>447</v>
      </c>
      <c r="O180" s="2" t="s">
        <v>40</v>
      </c>
      <c r="Q180" s="4">
        <v>0.006858796296296297</v>
      </c>
      <c r="R180" s="2" t="s">
        <v>500</v>
      </c>
      <c r="S180" s="6">
        <v>97.2</v>
      </c>
      <c r="X180" s="6">
        <v>140.8</v>
      </c>
      <c r="Y180" s="6">
        <v>140.8</v>
      </c>
      <c r="Z180" s="6">
        <v>160</v>
      </c>
      <c r="AA180" s="6">
        <v>160</v>
      </c>
      <c r="AB180" s="6">
        <v>238</v>
      </c>
      <c r="AC180" s="6">
        <v>257.2</v>
      </c>
      <c r="AD180" s="2" t="s">
        <v>475</v>
      </c>
      <c r="AE180" s="2" t="s">
        <v>476</v>
      </c>
      <c r="AF180" s="2" t="s">
        <v>477</v>
      </c>
      <c r="AG180" s="2" t="s">
        <v>194</v>
      </c>
      <c r="AI180" s="2">
        <v>14</v>
      </c>
      <c r="AJ180" s="2">
        <v>14</v>
      </c>
    </row>
    <row r="181" spans="1:36" ht="12.75">
      <c r="A181" s="2">
        <v>15</v>
      </c>
      <c r="B181" s="2">
        <v>15</v>
      </c>
      <c r="C181" s="2">
        <v>47</v>
      </c>
      <c r="D181" s="2" t="s">
        <v>501</v>
      </c>
      <c r="E181" s="2" t="s">
        <v>502</v>
      </c>
      <c r="F181" s="2">
        <v>12</v>
      </c>
      <c r="G181" s="3">
        <v>37247</v>
      </c>
      <c r="H181" s="2">
        <v>2001</v>
      </c>
      <c r="I181" s="2" t="s">
        <v>330</v>
      </c>
      <c r="L181" s="2">
        <v>6233639</v>
      </c>
      <c r="M181" s="2" t="s">
        <v>474</v>
      </c>
      <c r="N181" s="2" t="s">
        <v>69</v>
      </c>
      <c r="O181" s="2" t="s">
        <v>40</v>
      </c>
      <c r="Q181" s="4">
        <v>0.007009259259259259</v>
      </c>
      <c r="R181" s="2" t="s">
        <v>222</v>
      </c>
      <c r="S181" s="6">
        <v>116.88</v>
      </c>
      <c r="X181" s="6">
        <v>140.8</v>
      </c>
      <c r="Y181" s="6">
        <v>140.8</v>
      </c>
      <c r="Z181" s="6">
        <v>160</v>
      </c>
      <c r="AA181" s="6">
        <v>160</v>
      </c>
      <c r="AB181" s="6">
        <v>257.68</v>
      </c>
      <c r="AC181" s="6">
        <v>276.88</v>
      </c>
      <c r="AD181" s="2" t="s">
        <v>475</v>
      </c>
      <c r="AE181" s="2" t="s">
        <v>476</v>
      </c>
      <c r="AF181" s="2" t="s">
        <v>477</v>
      </c>
      <c r="AG181" s="2" t="s">
        <v>194</v>
      </c>
      <c r="AI181" s="2">
        <v>15</v>
      </c>
      <c r="AJ181" s="2">
        <v>15</v>
      </c>
    </row>
    <row r="182" spans="1:36" ht="12.75">
      <c r="A182" s="2">
        <v>16</v>
      </c>
      <c r="B182" s="2">
        <v>16</v>
      </c>
      <c r="C182" s="2">
        <v>66</v>
      </c>
      <c r="D182" s="2" t="s">
        <v>503</v>
      </c>
      <c r="E182" s="2" t="s">
        <v>504</v>
      </c>
      <c r="F182" s="2">
        <v>13</v>
      </c>
      <c r="G182" s="3">
        <v>36794</v>
      </c>
      <c r="H182" s="2">
        <v>2000</v>
      </c>
      <c r="I182" s="2" t="s">
        <v>330</v>
      </c>
      <c r="M182" s="2" t="s">
        <v>474</v>
      </c>
      <c r="N182" s="2" t="s">
        <v>82</v>
      </c>
      <c r="O182" s="2" t="s">
        <v>40</v>
      </c>
      <c r="Q182" s="4">
        <v>0.007084490740740741</v>
      </c>
      <c r="R182" s="2" t="s">
        <v>505</v>
      </c>
      <c r="S182" s="6">
        <v>126.72</v>
      </c>
      <c r="X182" s="6">
        <v>140.8</v>
      </c>
      <c r="Y182" s="6">
        <v>140.8</v>
      </c>
      <c r="Z182" s="6">
        <v>160</v>
      </c>
      <c r="AA182" s="6">
        <v>160</v>
      </c>
      <c r="AB182" s="6">
        <v>267.52</v>
      </c>
      <c r="AC182" s="6">
        <v>286.72</v>
      </c>
      <c r="AD182" s="2" t="s">
        <v>475</v>
      </c>
      <c r="AE182" s="2" t="s">
        <v>476</v>
      </c>
      <c r="AF182" s="2" t="s">
        <v>477</v>
      </c>
      <c r="AG182" s="2" t="s">
        <v>194</v>
      </c>
      <c r="AI182" s="2">
        <v>16</v>
      </c>
      <c r="AJ182" s="2">
        <v>16</v>
      </c>
    </row>
    <row r="183" spans="1:36" ht="12.75">
      <c r="A183" s="2">
        <v>17</v>
      </c>
      <c r="B183" s="2">
        <v>17</v>
      </c>
      <c r="C183" s="2">
        <v>70</v>
      </c>
      <c r="D183" s="2" t="s">
        <v>506</v>
      </c>
      <c r="E183" s="2" t="s">
        <v>507</v>
      </c>
      <c r="F183" s="2">
        <v>13</v>
      </c>
      <c r="G183" s="3">
        <v>36786</v>
      </c>
      <c r="H183" s="2">
        <v>2000</v>
      </c>
      <c r="I183" s="2" t="s">
        <v>330</v>
      </c>
      <c r="M183" s="2" t="s">
        <v>474</v>
      </c>
      <c r="N183" s="2" t="s">
        <v>82</v>
      </c>
      <c r="O183" s="2" t="s">
        <v>40</v>
      </c>
      <c r="Q183" s="4">
        <v>0.007252314814814815</v>
      </c>
      <c r="R183" s="2" t="s">
        <v>508</v>
      </c>
      <c r="S183" s="6">
        <v>148.68</v>
      </c>
      <c r="X183" s="6">
        <v>140.8</v>
      </c>
      <c r="Y183" s="6">
        <v>140.8</v>
      </c>
      <c r="Z183" s="6">
        <v>160</v>
      </c>
      <c r="AA183" s="6">
        <v>160</v>
      </c>
      <c r="AB183" s="6">
        <v>289.48</v>
      </c>
      <c r="AC183" s="6">
        <v>308.68</v>
      </c>
      <c r="AD183" s="2" t="s">
        <v>475</v>
      </c>
      <c r="AE183" s="2" t="s">
        <v>476</v>
      </c>
      <c r="AF183" s="2" t="s">
        <v>477</v>
      </c>
      <c r="AG183" s="2" t="s">
        <v>194</v>
      </c>
      <c r="AI183" s="2">
        <v>17</v>
      </c>
      <c r="AJ183" s="2">
        <v>17</v>
      </c>
    </row>
    <row r="184" spans="1:36" ht="12.75">
      <c r="A184" s="2">
        <v>18</v>
      </c>
      <c r="B184" s="2">
        <v>18</v>
      </c>
      <c r="C184" s="2">
        <v>44</v>
      </c>
      <c r="D184" s="2" t="s">
        <v>509</v>
      </c>
      <c r="E184" s="2" t="s">
        <v>510</v>
      </c>
      <c r="F184" s="2">
        <v>12</v>
      </c>
      <c r="G184" s="3">
        <v>37226</v>
      </c>
      <c r="H184" s="2">
        <v>2001</v>
      </c>
      <c r="I184" s="2" t="s">
        <v>330</v>
      </c>
      <c r="M184" s="2" t="s">
        <v>474</v>
      </c>
      <c r="N184" s="2" t="s">
        <v>61</v>
      </c>
      <c r="O184" s="2" t="s">
        <v>40</v>
      </c>
      <c r="Q184" s="4">
        <v>0.007377314814814815</v>
      </c>
      <c r="R184" s="2" t="s">
        <v>266</v>
      </c>
      <c r="S184" s="6">
        <v>165.03</v>
      </c>
      <c r="X184" s="6">
        <v>140.8</v>
      </c>
      <c r="Y184" s="6">
        <v>140.8</v>
      </c>
      <c r="Z184" s="6">
        <v>160</v>
      </c>
      <c r="AA184" s="6">
        <v>160</v>
      </c>
      <c r="AB184" s="6">
        <v>305.83</v>
      </c>
      <c r="AC184" s="6">
        <v>325.03</v>
      </c>
      <c r="AD184" s="2" t="s">
        <v>475</v>
      </c>
      <c r="AE184" s="2" t="s">
        <v>476</v>
      </c>
      <c r="AF184" s="2" t="s">
        <v>477</v>
      </c>
      <c r="AG184" s="2" t="s">
        <v>194</v>
      </c>
      <c r="AI184" s="2">
        <v>18</v>
      </c>
      <c r="AJ184" s="2">
        <v>18</v>
      </c>
    </row>
    <row r="185" spans="1:36" ht="12.75">
      <c r="A185" s="2">
        <v>19</v>
      </c>
      <c r="B185" s="2">
        <v>19</v>
      </c>
      <c r="C185" s="2">
        <v>62</v>
      </c>
      <c r="D185" s="2" t="s">
        <v>511</v>
      </c>
      <c r="E185" s="2" t="s">
        <v>512</v>
      </c>
      <c r="F185" s="2">
        <v>12</v>
      </c>
      <c r="G185" s="3">
        <v>37004</v>
      </c>
      <c r="H185" s="2">
        <v>2001</v>
      </c>
      <c r="I185" s="2" t="s">
        <v>330</v>
      </c>
      <c r="M185" s="2" t="s">
        <v>474</v>
      </c>
      <c r="N185" s="2" t="s">
        <v>177</v>
      </c>
      <c r="O185" s="2" t="s">
        <v>40</v>
      </c>
      <c r="Q185" s="4">
        <v>0.007649305555555556</v>
      </c>
      <c r="R185" s="2" t="s">
        <v>513</v>
      </c>
      <c r="S185" s="6">
        <v>200.61</v>
      </c>
      <c r="X185" s="6">
        <v>140.8</v>
      </c>
      <c r="Y185" s="6">
        <v>140.8</v>
      </c>
      <c r="Z185" s="6">
        <v>160</v>
      </c>
      <c r="AA185" s="6">
        <v>160</v>
      </c>
      <c r="AB185" s="6">
        <v>341.41</v>
      </c>
      <c r="AC185" s="6">
        <v>360.61</v>
      </c>
      <c r="AD185" s="2" t="s">
        <v>475</v>
      </c>
      <c r="AE185" s="2" t="s">
        <v>476</v>
      </c>
      <c r="AF185" s="2" t="s">
        <v>477</v>
      </c>
      <c r="AG185" s="2" t="s">
        <v>194</v>
      </c>
      <c r="AI185" s="2">
        <v>19</v>
      </c>
      <c r="AJ185" s="2">
        <v>19</v>
      </c>
    </row>
    <row r="186" spans="1:36" ht="12.75">
      <c r="A186" s="2">
        <v>20</v>
      </c>
      <c r="B186" s="2">
        <v>1</v>
      </c>
      <c r="C186" s="2">
        <v>74</v>
      </c>
      <c r="D186" s="2" t="s">
        <v>514</v>
      </c>
      <c r="E186" s="2" t="s">
        <v>515</v>
      </c>
      <c r="F186" s="2">
        <v>14</v>
      </c>
      <c r="G186" s="3">
        <v>36444</v>
      </c>
      <c r="H186" s="2">
        <v>1999</v>
      </c>
      <c r="I186" s="2" t="s">
        <v>330</v>
      </c>
      <c r="L186" s="2">
        <v>6165211</v>
      </c>
      <c r="M186" s="2" t="s">
        <v>516</v>
      </c>
      <c r="N186" s="2" t="s">
        <v>39</v>
      </c>
      <c r="O186" s="2" t="s">
        <v>40</v>
      </c>
      <c r="Q186" s="4">
        <v>0.008052083333333333</v>
      </c>
      <c r="R186" s="2" t="s">
        <v>517</v>
      </c>
      <c r="S186" s="6">
        <v>253.29</v>
      </c>
      <c r="X186" s="6">
        <v>140.8</v>
      </c>
      <c r="Y186" s="6">
        <v>140.8</v>
      </c>
      <c r="Z186" s="6">
        <v>160</v>
      </c>
      <c r="AA186" s="6">
        <v>160</v>
      </c>
      <c r="AB186" s="6">
        <v>394.09</v>
      </c>
      <c r="AC186" s="6">
        <v>413.29</v>
      </c>
      <c r="AD186" s="2" t="s">
        <v>475</v>
      </c>
      <c r="AE186" s="2" t="s">
        <v>476</v>
      </c>
      <c r="AF186" s="2" t="s">
        <v>518</v>
      </c>
      <c r="AG186" s="2" t="s">
        <v>194</v>
      </c>
      <c r="AI186" s="2">
        <v>1</v>
      </c>
      <c r="AJ186" s="2">
        <v>20</v>
      </c>
    </row>
    <row r="187" spans="1:36" ht="12.75">
      <c r="A187" s="2">
        <v>21</v>
      </c>
      <c r="B187" s="2">
        <v>20</v>
      </c>
      <c r="C187" s="2">
        <v>51</v>
      </c>
      <c r="D187" s="2" t="s">
        <v>519</v>
      </c>
      <c r="E187" s="2" t="s">
        <v>520</v>
      </c>
      <c r="F187" s="2">
        <v>13</v>
      </c>
      <c r="G187" s="3">
        <v>36783</v>
      </c>
      <c r="H187" s="2">
        <v>2000</v>
      </c>
      <c r="I187" s="2" t="s">
        <v>330</v>
      </c>
      <c r="L187" s="2">
        <v>6219653</v>
      </c>
      <c r="M187" s="2" t="s">
        <v>474</v>
      </c>
      <c r="N187" s="2" t="s">
        <v>39</v>
      </c>
      <c r="O187" s="2" t="s">
        <v>40</v>
      </c>
      <c r="Q187" s="4">
        <v>0.008175925925925925</v>
      </c>
      <c r="R187" s="2" t="s">
        <v>521</v>
      </c>
      <c r="S187" s="6">
        <v>269.49</v>
      </c>
      <c r="X187" s="6">
        <v>140.8</v>
      </c>
      <c r="Y187" s="6">
        <v>140.8</v>
      </c>
      <c r="Z187" s="6">
        <v>160</v>
      </c>
      <c r="AA187" s="6">
        <v>160</v>
      </c>
      <c r="AB187" s="6">
        <v>410.29</v>
      </c>
      <c r="AC187" s="6">
        <v>429.49</v>
      </c>
      <c r="AD187" s="2" t="s">
        <v>475</v>
      </c>
      <c r="AE187" s="2" t="s">
        <v>476</v>
      </c>
      <c r="AF187" s="2" t="s">
        <v>477</v>
      </c>
      <c r="AG187" s="2" t="s">
        <v>194</v>
      </c>
      <c r="AI187" s="2">
        <v>20</v>
      </c>
      <c r="AJ187" s="2">
        <v>21</v>
      </c>
    </row>
    <row r="188" spans="1:36" ht="12.75">
      <c r="A188" s="2">
        <v>22</v>
      </c>
      <c r="B188" s="2">
        <v>21</v>
      </c>
      <c r="C188" s="2">
        <v>72</v>
      </c>
      <c r="D188" s="2" t="s">
        <v>522</v>
      </c>
      <c r="E188" s="2" t="s">
        <v>523</v>
      </c>
      <c r="F188" s="2">
        <v>12</v>
      </c>
      <c r="G188" s="3">
        <v>36914</v>
      </c>
      <c r="H188" s="2">
        <v>2001</v>
      </c>
      <c r="I188" s="2" t="s">
        <v>330</v>
      </c>
      <c r="M188" s="2" t="s">
        <v>474</v>
      </c>
      <c r="N188" s="2" t="s">
        <v>177</v>
      </c>
      <c r="O188" s="2" t="s">
        <v>40</v>
      </c>
      <c r="Q188" s="4">
        <v>0.008327546296296296</v>
      </c>
      <c r="R188" s="2" t="s">
        <v>524</v>
      </c>
      <c r="S188" s="6">
        <v>289.33</v>
      </c>
      <c r="X188" s="6">
        <v>140.8</v>
      </c>
      <c r="Y188" s="6">
        <v>140.8</v>
      </c>
      <c r="Z188" s="6">
        <v>160</v>
      </c>
      <c r="AA188" s="6">
        <v>160</v>
      </c>
      <c r="AB188" s="6">
        <v>430.13</v>
      </c>
      <c r="AC188" s="6">
        <v>449.33</v>
      </c>
      <c r="AD188" s="2" t="s">
        <v>475</v>
      </c>
      <c r="AE188" s="2" t="s">
        <v>476</v>
      </c>
      <c r="AF188" s="2" t="s">
        <v>477</v>
      </c>
      <c r="AG188" s="2" t="s">
        <v>194</v>
      </c>
      <c r="AI188" s="2">
        <v>21</v>
      </c>
      <c r="AJ188" s="2">
        <v>22</v>
      </c>
    </row>
    <row r="189" spans="1:36" ht="12.75">
      <c r="A189" s="2">
        <v>23</v>
      </c>
      <c r="B189" s="2">
        <v>22</v>
      </c>
      <c r="C189" s="2">
        <v>52</v>
      </c>
      <c r="D189" s="2" t="s">
        <v>488</v>
      </c>
      <c r="E189" s="2" t="s">
        <v>525</v>
      </c>
      <c r="F189" s="2">
        <v>12</v>
      </c>
      <c r="G189" s="3">
        <v>37005</v>
      </c>
      <c r="H189" s="2">
        <v>2001</v>
      </c>
      <c r="I189" s="2" t="s">
        <v>330</v>
      </c>
      <c r="M189" s="2" t="s">
        <v>474</v>
      </c>
      <c r="N189" s="2" t="s">
        <v>82</v>
      </c>
      <c r="O189" s="2" t="s">
        <v>40</v>
      </c>
      <c r="Q189" s="4">
        <v>0.008774305555555554</v>
      </c>
      <c r="R189" s="2" t="s">
        <v>526</v>
      </c>
      <c r="S189" s="6">
        <v>347.77</v>
      </c>
      <c r="X189" s="6">
        <v>140.8</v>
      </c>
      <c r="Y189" s="6">
        <v>140.8</v>
      </c>
      <c r="Z189" s="6">
        <v>160</v>
      </c>
      <c r="AA189" s="6">
        <v>160</v>
      </c>
      <c r="AB189" s="6">
        <v>488.57</v>
      </c>
      <c r="AC189" s="6">
        <v>507.77</v>
      </c>
      <c r="AD189" s="2" t="s">
        <v>475</v>
      </c>
      <c r="AE189" s="2" t="s">
        <v>476</v>
      </c>
      <c r="AF189" s="2" t="s">
        <v>477</v>
      </c>
      <c r="AG189" s="2" t="s">
        <v>194</v>
      </c>
      <c r="AI189" s="2">
        <v>22</v>
      </c>
      <c r="AJ189" s="2">
        <v>23</v>
      </c>
    </row>
    <row r="190" spans="1:36" ht="12.75">
      <c r="A190" s="2">
        <v>24</v>
      </c>
      <c r="B190" s="2">
        <v>23</v>
      </c>
      <c r="C190" s="2">
        <v>43</v>
      </c>
      <c r="D190" s="2" t="s">
        <v>527</v>
      </c>
      <c r="E190" s="2" t="s">
        <v>528</v>
      </c>
      <c r="F190" s="2">
        <v>12</v>
      </c>
      <c r="G190" s="3">
        <v>36979</v>
      </c>
      <c r="H190" s="2">
        <v>2001</v>
      </c>
      <c r="I190" s="2" t="s">
        <v>330</v>
      </c>
      <c r="M190" s="2" t="s">
        <v>474</v>
      </c>
      <c r="N190" s="2" t="s">
        <v>177</v>
      </c>
      <c r="O190" s="2" t="s">
        <v>40</v>
      </c>
      <c r="Q190" s="4">
        <v>0.00885648148148148</v>
      </c>
      <c r="R190" s="2" t="s">
        <v>529</v>
      </c>
      <c r="S190" s="6">
        <v>358.52</v>
      </c>
      <c r="X190" s="6">
        <v>140.8</v>
      </c>
      <c r="Y190" s="6">
        <v>140.8</v>
      </c>
      <c r="Z190" s="6">
        <v>160</v>
      </c>
      <c r="AA190" s="6">
        <v>160</v>
      </c>
      <c r="AB190" s="6">
        <v>499.32</v>
      </c>
      <c r="AC190" s="6">
        <v>518.52</v>
      </c>
      <c r="AD190" s="2" t="s">
        <v>475</v>
      </c>
      <c r="AE190" s="2" t="s">
        <v>476</v>
      </c>
      <c r="AF190" s="2" t="s">
        <v>477</v>
      </c>
      <c r="AG190" s="2" t="s">
        <v>194</v>
      </c>
      <c r="AI190" s="2">
        <v>23</v>
      </c>
      <c r="AJ190" s="2">
        <v>24</v>
      </c>
    </row>
    <row r="191" spans="1:36" ht="12.75">
      <c r="A191" s="2">
        <v>25</v>
      </c>
      <c r="B191" s="2">
        <v>2</v>
      </c>
      <c r="C191" s="2">
        <v>75</v>
      </c>
      <c r="D191" s="2" t="s">
        <v>530</v>
      </c>
      <c r="E191" s="2" t="s">
        <v>531</v>
      </c>
      <c r="F191" s="2">
        <v>14</v>
      </c>
      <c r="G191" s="3">
        <v>36462</v>
      </c>
      <c r="H191" s="2">
        <v>1999</v>
      </c>
      <c r="I191" s="2" t="s">
        <v>330</v>
      </c>
      <c r="M191" s="2" t="s">
        <v>532</v>
      </c>
      <c r="N191" s="2" t="s">
        <v>82</v>
      </c>
      <c r="O191" s="2" t="s">
        <v>40</v>
      </c>
      <c r="Q191" s="4">
        <v>0.008893518518518518</v>
      </c>
      <c r="R191" s="2" t="s">
        <v>533</v>
      </c>
      <c r="S191" s="6">
        <v>363.36</v>
      </c>
      <c r="X191" s="6">
        <v>140.8</v>
      </c>
      <c r="Y191" s="6">
        <v>140.8</v>
      </c>
      <c r="Z191" s="6">
        <v>160</v>
      </c>
      <c r="AA191" s="6">
        <v>160</v>
      </c>
      <c r="AB191" s="6">
        <v>504.16</v>
      </c>
      <c r="AC191" s="6">
        <v>523.36</v>
      </c>
      <c r="AD191" s="2" t="s">
        <v>475</v>
      </c>
      <c r="AE191" s="2" t="s">
        <v>476</v>
      </c>
      <c r="AF191" s="2" t="s">
        <v>518</v>
      </c>
      <c r="AG191" s="2" t="s">
        <v>194</v>
      </c>
      <c r="AI191" s="2">
        <v>2</v>
      </c>
      <c r="AJ191" s="2">
        <v>25</v>
      </c>
    </row>
    <row r="192" spans="1:36" ht="12.75">
      <c r="A192" s="2">
        <v>26</v>
      </c>
      <c r="B192" s="2">
        <v>24</v>
      </c>
      <c r="C192" s="2">
        <v>59</v>
      </c>
      <c r="D192" s="2" t="s">
        <v>349</v>
      </c>
      <c r="E192" s="2" t="s">
        <v>534</v>
      </c>
      <c r="F192" s="2">
        <v>12</v>
      </c>
      <c r="G192" s="3">
        <v>37124</v>
      </c>
      <c r="H192" s="2">
        <v>2001</v>
      </c>
      <c r="I192" s="2" t="s">
        <v>330</v>
      </c>
      <c r="M192" s="2" t="s">
        <v>474</v>
      </c>
      <c r="N192" s="2" t="s">
        <v>177</v>
      </c>
      <c r="O192" s="2" t="s">
        <v>40</v>
      </c>
      <c r="Q192" s="4">
        <v>0.00912962962962963</v>
      </c>
      <c r="R192" s="2" t="s">
        <v>535</v>
      </c>
      <c r="S192" s="6">
        <v>394.25</v>
      </c>
      <c r="X192" s="6">
        <v>140.8</v>
      </c>
      <c r="Y192" s="6">
        <v>140.8</v>
      </c>
      <c r="Z192" s="6">
        <v>160</v>
      </c>
      <c r="AA192" s="6">
        <v>160</v>
      </c>
      <c r="AB192" s="6">
        <v>535.05</v>
      </c>
      <c r="AC192" s="6">
        <v>554.25</v>
      </c>
      <c r="AD192" s="2" t="s">
        <v>475</v>
      </c>
      <c r="AE192" s="2" t="s">
        <v>476</v>
      </c>
      <c r="AF192" s="2" t="s">
        <v>477</v>
      </c>
      <c r="AG192" s="2" t="s">
        <v>194</v>
      </c>
      <c r="AI192" s="2">
        <v>24</v>
      </c>
      <c r="AJ192" s="2">
        <v>26</v>
      </c>
    </row>
    <row r="193" spans="1:36" ht="12.75">
      <c r="A193" s="2">
        <v>27</v>
      </c>
      <c r="B193" s="2">
        <v>25</v>
      </c>
      <c r="C193" s="2">
        <v>54</v>
      </c>
      <c r="D193" s="2" t="s">
        <v>536</v>
      </c>
      <c r="E193" s="2" t="s">
        <v>537</v>
      </c>
      <c r="F193" s="2">
        <v>12</v>
      </c>
      <c r="G193" s="3">
        <v>37210</v>
      </c>
      <c r="H193" s="2">
        <v>2001</v>
      </c>
      <c r="I193" s="2" t="s">
        <v>330</v>
      </c>
      <c r="L193" s="2">
        <v>6338704</v>
      </c>
      <c r="M193" s="2" t="s">
        <v>474</v>
      </c>
      <c r="N193" s="2" t="s">
        <v>39</v>
      </c>
      <c r="O193" s="2" t="s">
        <v>40</v>
      </c>
      <c r="Q193" s="4">
        <v>0.009802083333333335</v>
      </c>
      <c r="R193" s="2" t="s">
        <v>538</v>
      </c>
      <c r="S193" s="6">
        <v>482.21</v>
      </c>
      <c r="X193" s="6">
        <v>140.8</v>
      </c>
      <c r="Y193" s="6">
        <v>140.8</v>
      </c>
      <c r="Z193" s="6">
        <v>160</v>
      </c>
      <c r="AA193" s="6">
        <v>160</v>
      </c>
      <c r="AB193" s="6">
        <v>623.01</v>
      </c>
      <c r="AC193" s="6">
        <v>642.21</v>
      </c>
      <c r="AD193" s="2" t="s">
        <v>475</v>
      </c>
      <c r="AE193" s="2" t="s">
        <v>476</v>
      </c>
      <c r="AF193" s="2" t="s">
        <v>477</v>
      </c>
      <c r="AG193" s="2" t="s">
        <v>194</v>
      </c>
      <c r="AI193" s="2">
        <v>25</v>
      </c>
      <c r="AJ193" s="2">
        <v>27</v>
      </c>
    </row>
    <row r="194" spans="1:36" ht="12.75">
      <c r="A194" s="2">
        <v>28</v>
      </c>
      <c r="B194" s="2">
        <v>26</v>
      </c>
      <c r="C194" s="2">
        <v>69</v>
      </c>
      <c r="D194" s="2" t="s">
        <v>373</v>
      </c>
      <c r="E194" s="2" t="s">
        <v>539</v>
      </c>
      <c r="F194" s="2">
        <v>11</v>
      </c>
      <c r="G194" s="3">
        <v>37278</v>
      </c>
      <c r="H194" s="2">
        <v>2002</v>
      </c>
      <c r="I194" s="2" t="s">
        <v>330</v>
      </c>
      <c r="M194" s="2" t="s">
        <v>474</v>
      </c>
      <c r="N194" s="2" t="s">
        <v>124</v>
      </c>
      <c r="O194" s="2" t="s">
        <v>40</v>
      </c>
      <c r="Q194" s="4">
        <v>0.010405092592592593</v>
      </c>
      <c r="R194" s="2" t="s">
        <v>540</v>
      </c>
      <c r="S194" s="6">
        <v>561.09</v>
      </c>
      <c r="X194" s="6">
        <v>140.8</v>
      </c>
      <c r="Y194" s="6">
        <v>140.8</v>
      </c>
      <c r="Z194" s="6">
        <v>160</v>
      </c>
      <c r="AA194" s="6">
        <v>160</v>
      </c>
      <c r="AB194" s="6">
        <v>701.89</v>
      </c>
      <c r="AC194" s="6">
        <v>721.09</v>
      </c>
      <c r="AD194" s="2" t="s">
        <v>475</v>
      </c>
      <c r="AE194" s="2" t="s">
        <v>476</v>
      </c>
      <c r="AF194" s="2" t="s">
        <v>477</v>
      </c>
      <c r="AG194" s="2" t="s">
        <v>194</v>
      </c>
      <c r="AI194" s="2">
        <v>26</v>
      </c>
      <c r="AJ194" s="2">
        <v>28</v>
      </c>
    </row>
    <row r="195" spans="1:36" ht="12.75">
      <c r="A195" s="2">
        <v>29</v>
      </c>
      <c r="B195" s="2">
        <v>27</v>
      </c>
      <c r="C195" s="2">
        <v>45</v>
      </c>
      <c r="D195" s="2" t="s">
        <v>541</v>
      </c>
      <c r="E195" s="2" t="s">
        <v>542</v>
      </c>
      <c r="F195" s="2">
        <v>13</v>
      </c>
      <c r="G195" s="3">
        <v>36868</v>
      </c>
      <c r="H195" s="2">
        <v>2000</v>
      </c>
      <c r="I195" s="2" t="s">
        <v>330</v>
      </c>
      <c r="M195" s="2" t="s">
        <v>474</v>
      </c>
      <c r="N195" s="2" t="s">
        <v>124</v>
      </c>
      <c r="O195" s="2" t="s">
        <v>40</v>
      </c>
      <c r="Q195" s="4">
        <v>0.010427083333333335</v>
      </c>
      <c r="R195" s="2" t="s">
        <v>543</v>
      </c>
      <c r="S195" s="6">
        <v>563.97</v>
      </c>
      <c r="X195" s="6">
        <v>140.8</v>
      </c>
      <c r="Y195" s="6">
        <v>140.8</v>
      </c>
      <c r="Z195" s="6">
        <v>160</v>
      </c>
      <c r="AA195" s="6">
        <v>160</v>
      </c>
      <c r="AB195" s="6">
        <v>704.77</v>
      </c>
      <c r="AC195" s="6">
        <v>723.97</v>
      </c>
      <c r="AD195" s="2" t="s">
        <v>475</v>
      </c>
      <c r="AE195" s="2" t="s">
        <v>476</v>
      </c>
      <c r="AF195" s="2" t="s">
        <v>477</v>
      </c>
      <c r="AG195" s="2" t="s">
        <v>194</v>
      </c>
      <c r="AI195" s="2">
        <v>27</v>
      </c>
      <c r="AJ195" s="2">
        <v>29</v>
      </c>
    </row>
    <row r="196" spans="1:36" ht="12.75">
      <c r="A196" s="2">
        <v>30</v>
      </c>
      <c r="B196" s="2">
        <v>28</v>
      </c>
      <c r="C196" s="2">
        <v>57</v>
      </c>
      <c r="D196" s="2" t="s">
        <v>349</v>
      </c>
      <c r="E196" s="2" t="s">
        <v>544</v>
      </c>
      <c r="F196" s="2">
        <v>13</v>
      </c>
      <c r="G196" s="3">
        <v>36576</v>
      </c>
      <c r="H196" s="2">
        <v>2000</v>
      </c>
      <c r="I196" s="2" t="s">
        <v>330</v>
      </c>
      <c r="M196" s="2" t="s">
        <v>474</v>
      </c>
      <c r="N196" s="2" t="s">
        <v>177</v>
      </c>
      <c r="O196" s="2" t="s">
        <v>40</v>
      </c>
      <c r="Q196" s="4">
        <v>0.012508101851851852</v>
      </c>
      <c r="R196" s="2" t="s">
        <v>545</v>
      </c>
      <c r="S196" s="6">
        <v>836.18</v>
      </c>
      <c r="X196" s="6">
        <v>140.8</v>
      </c>
      <c r="Y196" s="6">
        <v>140.8</v>
      </c>
      <c r="Z196" s="6">
        <v>160</v>
      </c>
      <c r="AA196" s="6">
        <v>160</v>
      </c>
      <c r="AB196" s="6">
        <v>976.98</v>
      </c>
      <c r="AC196" s="6">
        <v>996.18</v>
      </c>
      <c r="AD196" s="2" t="s">
        <v>475</v>
      </c>
      <c r="AE196" s="2" t="s">
        <v>476</v>
      </c>
      <c r="AF196" s="2" t="s">
        <v>477</v>
      </c>
      <c r="AG196" s="2" t="s">
        <v>194</v>
      </c>
      <c r="AI196" s="2">
        <v>28</v>
      </c>
      <c r="AJ196" s="2">
        <v>30</v>
      </c>
    </row>
    <row r="197" spans="3:36" ht="12.75">
      <c r="C197" s="2">
        <v>49</v>
      </c>
      <c r="D197" s="2" t="s">
        <v>373</v>
      </c>
      <c r="E197" s="2" t="s">
        <v>133</v>
      </c>
      <c r="F197" s="2">
        <v>12</v>
      </c>
      <c r="G197" s="3">
        <v>37148</v>
      </c>
      <c r="H197" s="2">
        <v>2001</v>
      </c>
      <c r="I197" s="2" t="s">
        <v>330</v>
      </c>
      <c r="M197" s="2" t="s">
        <v>474</v>
      </c>
      <c r="N197" s="2" t="s">
        <v>69</v>
      </c>
      <c r="O197" s="2" t="s">
        <v>40</v>
      </c>
      <c r="Q197" s="2" t="s">
        <v>146</v>
      </c>
      <c r="X197" s="6">
        <v>140.8</v>
      </c>
      <c r="Y197" s="6">
        <v>140.8</v>
      </c>
      <c r="Z197" s="6">
        <v>160</v>
      </c>
      <c r="AA197" s="6">
        <v>160</v>
      </c>
      <c r="AD197" s="2" t="s">
        <v>475</v>
      </c>
      <c r="AE197" s="2" t="s">
        <v>476</v>
      </c>
      <c r="AF197" s="2" t="s">
        <v>477</v>
      </c>
      <c r="AG197" s="2" t="s">
        <v>194</v>
      </c>
      <c r="AI197" s="2">
        <v>9997</v>
      </c>
      <c r="AJ197" s="2">
        <v>9997</v>
      </c>
    </row>
    <row r="198" spans="3:36" ht="12.75">
      <c r="C198" s="2">
        <v>56</v>
      </c>
      <c r="D198" s="2" t="s">
        <v>546</v>
      </c>
      <c r="E198" s="2" t="s">
        <v>547</v>
      </c>
      <c r="F198" s="2">
        <v>12</v>
      </c>
      <c r="G198" s="3">
        <v>37104</v>
      </c>
      <c r="H198" s="2">
        <v>2001</v>
      </c>
      <c r="I198" s="2" t="s">
        <v>330</v>
      </c>
      <c r="M198" s="2" t="s">
        <v>474</v>
      </c>
      <c r="N198" s="2" t="s">
        <v>61</v>
      </c>
      <c r="O198" s="2" t="s">
        <v>40</v>
      </c>
      <c r="Q198" s="2" t="s">
        <v>146</v>
      </c>
      <c r="X198" s="6">
        <v>140.8</v>
      </c>
      <c r="Y198" s="6">
        <v>140.8</v>
      </c>
      <c r="Z198" s="6">
        <v>160</v>
      </c>
      <c r="AA198" s="6">
        <v>160</v>
      </c>
      <c r="AD198" s="2" t="s">
        <v>475</v>
      </c>
      <c r="AE198" s="2" t="s">
        <v>476</v>
      </c>
      <c r="AF198" s="2" t="s">
        <v>477</v>
      </c>
      <c r="AG198" s="2" t="s">
        <v>194</v>
      </c>
      <c r="AI198" s="2">
        <v>9997</v>
      </c>
      <c r="AJ198" s="2">
        <v>9997</v>
      </c>
    </row>
    <row r="199" spans="3:36" ht="12.75">
      <c r="C199" s="2">
        <v>64</v>
      </c>
      <c r="D199" s="2" t="s">
        <v>548</v>
      </c>
      <c r="E199" s="2" t="s">
        <v>431</v>
      </c>
      <c r="F199" s="2">
        <v>13</v>
      </c>
      <c r="G199" s="3">
        <v>36564</v>
      </c>
      <c r="H199" s="2">
        <v>2000</v>
      </c>
      <c r="I199" s="2" t="s">
        <v>330</v>
      </c>
      <c r="L199" s="2">
        <v>6232573</v>
      </c>
      <c r="M199" s="2" t="s">
        <v>474</v>
      </c>
      <c r="N199" s="2" t="s">
        <v>39</v>
      </c>
      <c r="O199" s="2" t="s">
        <v>40</v>
      </c>
      <c r="Q199" s="2" t="s">
        <v>146</v>
      </c>
      <c r="X199" s="6">
        <v>140.8</v>
      </c>
      <c r="Y199" s="6">
        <v>140.8</v>
      </c>
      <c r="Z199" s="6">
        <v>160</v>
      </c>
      <c r="AA199" s="6">
        <v>160</v>
      </c>
      <c r="AD199" s="2" t="s">
        <v>475</v>
      </c>
      <c r="AE199" s="2" t="s">
        <v>476</v>
      </c>
      <c r="AF199" s="2" t="s">
        <v>477</v>
      </c>
      <c r="AG199" s="2" t="s">
        <v>194</v>
      </c>
      <c r="AI199" s="2">
        <v>9997</v>
      </c>
      <c r="AJ199" s="2">
        <v>9997</v>
      </c>
    </row>
    <row r="200" spans="3:36" ht="12.75">
      <c r="C200" s="2">
        <v>65</v>
      </c>
      <c r="D200" s="2" t="s">
        <v>384</v>
      </c>
      <c r="E200" s="2" t="s">
        <v>549</v>
      </c>
      <c r="F200" s="2">
        <v>12</v>
      </c>
      <c r="G200" s="3">
        <v>37017</v>
      </c>
      <c r="H200" s="2">
        <v>2001</v>
      </c>
      <c r="I200" s="2" t="s">
        <v>330</v>
      </c>
      <c r="L200" s="2">
        <v>6221619</v>
      </c>
      <c r="M200" s="2" t="s">
        <v>474</v>
      </c>
      <c r="N200" s="2" t="s">
        <v>39</v>
      </c>
      <c r="O200" s="2" t="s">
        <v>40</v>
      </c>
      <c r="Q200" s="2" t="s">
        <v>146</v>
      </c>
      <c r="X200" s="6">
        <v>140.8</v>
      </c>
      <c r="Y200" s="6">
        <v>140.8</v>
      </c>
      <c r="Z200" s="6">
        <v>160</v>
      </c>
      <c r="AA200" s="6">
        <v>160</v>
      </c>
      <c r="AD200" s="2" t="s">
        <v>475</v>
      </c>
      <c r="AE200" s="2" t="s">
        <v>476</v>
      </c>
      <c r="AF200" s="2" t="s">
        <v>477</v>
      </c>
      <c r="AG200" s="2" t="s">
        <v>194</v>
      </c>
      <c r="AI200" s="2">
        <v>9997</v>
      </c>
      <c r="AJ200" s="2">
        <v>9997</v>
      </c>
    </row>
    <row r="201" ht="12.75">
      <c r="G201" s="3"/>
    </row>
    <row r="202" ht="12.75">
      <c r="G202" s="3"/>
    </row>
    <row r="203" ht="12.75">
      <c r="G203" s="3"/>
    </row>
    <row r="204" spans="1:36" ht="12.75">
      <c r="A204" s="2">
        <v>1</v>
      </c>
      <c r="B204" s="2">
        <v>1</v>
      </c>
      <c r="C204" s="2">
        <v>174</v>
      </c>
      <c r="D204" s="2" t="s">
        <v>550</v>
      </c>
      <c r="E204" s="2" t="s">
        <v>131</v>
      </c>
      <c r="F204" s="2">
        <v>14</v>
      </c>
      <c r="G204" s="3">
        <v>36206</v>
      </c>
      <c r="H204" s="2">
        <v>1999</v>
      </c>
      <c r="I204" s="2" t="s">
        <v>330</v>
      </c>
      <c r="L204" s="2">
        <v>6108716</v>
      </c>
      <c r="M204" s="2" t="s">
        <v>551</v>
      </c>
      <c r="N204" s="2" t="s">
        <v>39</v>
      </c>
      <c r="O204" s="2" t="s">
        <v>40</v>
      </c>
      <c r="Q204" s="4">
        <v>0.009769675925925926</v>
      </c>
      <c r="R204" s="2">
        <v>0</v>
      </c>
      <c r="S204" s="6">
        <v>0</v>
      </c>
      <c r="U204" s="6">
        <v>171.15</v>
      </c>
      <c r="X204" s="6">
        <v>140.8</v>
      </c>
      <c r="Y204" s="6">
        <v>140.8</v>
      </c>
      <c r="Z204" s="6">
        <v>163.66</v>
      </c>
      <c r="AA204" s="6">
        <v>163.66</v>
      </c>
      <c r="AB204" s="6">
        <v>140.8</v>
      </c>
      <c r="AC204" s="6">
        <v>163.66</v>
      </c>
      <c r="AD204" s="2" t="s">
        <v>552</v>
      </c>
      <c r="AE204" s="2" t="s">
        <v>553</v>
      </c>
      <c r="AF204" s="2" t="s">
        <v>554</v>
      </c>
      <c r="AG204" s="2" t="s">
        <v>257</v>
      </c>
      <c r="AI204" s="2">
        <v>1</v>
      </c>
      <c r="AJ204" s="2">
        <v>1</v>
      </c>
    </row>
    <row r="205" spans="1:36" ht="12.75">
      <c r="A205" s="2">
        <v>2</v>
      </c>
      <c r="B205" s="2">
        <v>2</v>
      </c>
      <c r="C205" s="2">
        <v>187</v>
      </c>
      <c r="D205" s="2" t="s">
        <v>555</v>
      </c>
      <c r="E205" s="2" t="s">
        <v>556</v>
      </c>
      <c r="F205" s="2">
        <v>15</v>
      </c>
      <c r="G205" s="3">
        <v>35864</v>
      </c>
      <c r="H205" s="2">
        <v>1998</v>
      </c>
      <c r="I205" s="2" t="s">
        <v>330</v>
      </c>
      <c r="L205" s="2">
        <v>6076632</v>
      </c>
      <c r="M205" s="2" t="s">
        <v>551</v>
      </c>
      <c r="N205" s="2" t="s">
        <v>39</v>
      </c>
      <c r="O205" s="2" t="s">
        <v>40</v>
      </c>
      <c r="Q205" s="4">
        <v>0.010056712962962963</v>
      </c>
      <c r="R205" s="2">
        <v>24.8</v>
      </c>
      <c r="S205" s="6">
        <v>23.5</v>
      </c>
      <c r="U205" s="6">
        <v>284.37</v>
      </c>
      <c r="X205" s="6">
        <v>140.8</v>
      </c>
      <c r="Y205" s="6">
        <v>140.8</v>
      </c>
      <c r="Z205" s="6">
        <v>163.66</v>
      </c>
      <c r="AA205" s="6">
        <v>163.66</v>
      </c>
      <c r="AB205" s="6">
        <v>164.3</v>
      </c>
      <c r="AC205" s="6">
        <v>187.16</v>
      </c>
      <c r="AD205" s="2" t="s">
        <v>552</v>
      </c>
      <c r="AE205" s="2" t="s">
        <v>553</v>
      </c>
      <c r="AF205" s="2" t="s">
        <v>554</v>
      </c>
      <c r="AG205" s="2" t="s">
        <v>257</v>
      </c>
      <c r="AI205" s="2">
        <v>2</v>
      </c>
      <c r="AJ205" s="2">
        <v>2</v>
      </c>
    </row>
    <row r="206" spans="1:36" ht="12.75">
      <c r="A206" s="2">
        <v>3</v>
      </c>
      <c r="B206" s="2">
        <v>3</v>
      </c>
      <c r="C206" s="2">
        <v>171</v>
      </c>
      <c r="D206" s="2" t="s">
        <v>557</v>
      </c>
      <c r="E206" s="2" t="s">
        <v>558</v>
      </c>
      <c r="F206" s="2">
        <v>15</v>
      </c>
      <c r="G206" s="3">
        <v>35858</v>
      </c>
      <c r="H206" s="2">
        <v>1998</v>
      </c>
      <c r="I206" s="2" t="s">
        <v>330</v>
      </c>
      <c r="L206" s="2">
        <v>6069322</v>
      </c>
      <c r="M206" s="2" t="s">
        <v>551</v>
      </c>
      <c r="N206" s="2" t="s">
        <v>69</v>
      </c>
      <c r="O206" s="2" t="s">
        <v>40</v>
      </c>
      <c r="Q206" s="4">
        <v>0.01024074074074074</v>
      </c>
      <c r="R206" s="2">
        <v>40.7</v>
      </c>
      <c r="S206" s="6">
        <v>38.57</v>
      </c>
      <c r="U206" s="6">
        <v>247.79</v>
      </c>
      <c r="X206" s="6">
        <v>140.8</v>
      </c>
      <c r="Y206" s="6">
        <v>140.8</v>
      </c>
      <c r="Z206" s="6">
        <v>163.66</v>
      </c>
      <c r="AA206" s="6">
        <v>163.66</v>
      </c>
      <c r="AB206" s="6">
        <v>179.37</v>
      </c>
      <c r="AC206" s="6">
        <v>202.23</v>
      </c>
      <c r="AD206" s="2" t="s">
        <v>552</v>
      </c>
      <c r="AE206" s="2" t="s">
        <v>553</v>
      </c>
      <c r="AF206" s="2" t="s">
        <v>554</v>
      </c>
      <c r="AG206" s="2" t="s">
        <v>257</v>
      </c>
      <c r="AI206" s="2">
        <v>3</v>
      </c>
      <c r="AJ206" s="2">
        <v>3</v>
      </c>
    </row>
    <row r="207" spans="1:36" ht="12.75">
      <c r="A207" s="2">
        <v>4</v>
      </c>
      <c r="B207" s="2">
        <v>4</v>
      </c>
      <c r="C207" s="2">
        <v>182</v>
      </c>
      <c r="D207" s="2" t="s">
        <v>359</v>
      </c>
      <c r="E207" s="2" t="s">
        <v>202</v>
      </c>
      <c r="F207" s="2">
        <v>15</v>
      </c>
      <c r="G207" s="3">
        <v>36044</v>
      </c>
      <c r="H207" s="2">
        <v>1998</v>
      </c>
      <c r="I207" s="2" t="s">
        <v>330</v>
      </c>
      <c r="L207" s="2">
        <v>6120398</v>
      </c>
      <c r="M207" s="2" t="s">
        <v>551</v>
      </c>
      <c r="N207" s="2" t="s">
        <v>39</v>
      </c>
      <c r="O207" s="2" t="s">
        <v>40</v>
      </c>
      <c r="Q207" s="4">
        <v>0.010244212962962964</v>
      </c>
      <c r="R207" s="2">
        <v>41</v>
      </c>
      <c r="S207" s="6">
        <v>38.86</v>
      </c>
      <c r="U207" s="6">
        <v>197.52</v>
      </c>
      <c r="X207" s="6">
        <v>140.8</v>
      </c>
      <c r="Y207" s="6">
        <v>140.8</v>
      </c>
      <c r="Z207" s="6">
        <v>163.66</v>
      </c>
      <c r="AA207" s="6">
        <v>163.66</v>
      </c>
      <c r="AB207" s="6">
        <v>179.66</v>
      </c>
      <c r="AC207" s="6">
        <v>202.52</v>
      </c>
      <c r="AD207" s="2" t="s">
        <v>552</v>
      </c>
      <c r="AE207" s="2" t="s">
        <v>553</v>
      </c>
      <c r="AF207" s="2" t="s">
        <v>554</v>
      </c>
      <c r="AG207" s="2" t="s">
        <v>257</v>
      </c>
      <c r="AI207" s="2">
        <v>4</v>
      </c>
      <c r="AJ207" s="2">
        <v>4</v>
      </c>
    </row>
    <row r="208" spans="1:36" ht="12.75">
      <c r="A208" s="2">
        <v>5</v>
      </c>
      <c r="B208" s="2">
        <v>5</v>
      </c>
      <c r="C208" s="2">
        <v>173</v>
      </c>
      <c r="D208" s="2" t="s">
        <v>346</v>
      </c>
      <c r="E208" s="2" t="s">
        <v>559</v>
      </c>
      <c r="F208" s="2">
        <v>15</v>
      </c>
      <c r="G208" s="3">
        <v>35957</v>
      </c>
      <c r="H208" s="2">
        <v>1998</v>
      </c>
      <c r="I208" s="2" t="s">
        <v>330</v>
      </c>
      <c r="L208" s="2">
        <v>6114201</v>
      </c>
      <c r="M208" s="2" t="s">
        <v>551</v>
      </c>
      <c r="N208" s="2" t="s">
        <v>344</v>
      </c>
      <c r="O208" s="2" t="s">
        <v>40</v>
      </c>
      <c r="Q208" s="4">
        <v>0.010282407407407409</v>
      </c>
      <c r="R208" s="2">
        <v>44.3</v>
      </c>
      <c r="S208" s="6">
        <v>41.99</v>
      </c>
      <c r="U208" s="6">
        <v>245.04</v>
      </c>
      <c r="X208" s="6">
        <v>140.8</v>
      </c>
      <c r="Y208" s="6">
        <v>140.8</v>
      </c>
      <c r="Z208" s="6">
        <v>163.66</v>
      </c>
      <c r="AA208" s="6">
        <v>163.66</v>
      </c>
      <c r="AB208" s="6">
        <v>182.79</v>
      </c>
      <c r="AC208" s="6">
        <v>205.65</v>
      </c>
      <c r="AD208" s="2" t="s">
        <v>552</v>
      </c>
      <c r="AE208" s="2" t="s">
        <v>553</v>
      </c>
      <c r="AF208" s="2" t="s">
        <v>554</v>
      </c>
      <c r="AG208" s="2" t="s">
        <v>257</v>
      </c>
      <c r="AI208" s="2">
        <v>5</v>
      </c>
      <c r="AJ208" s="2">
        <v>5</v>
      </c>
    </row>
    <row r="209" spans="1:36" ht="12.75">
      <c r="A209" s="2">
        <v>6</v>
      </c>
      <c r="B209" s="2">
        <v>6</v>
      </c>
      <c r="C209" s="2">
        <v>188</v>
      </c>
      <c r="D209" s="2" t="s">
        <v>560</v>
      </c>
      <c r="E209" s="2" t="s">
        <v>148</v>
      </c>
      <c r="F209" s="2">
        <v>15</v>
      </c>
      <c r="G209" s="3">
        <v>35929</v>
      </c>
      <c r="H209" s="2">
        <v>1998</v>
      </c>
      <c r="I209" s="2" t="s">
        <v>330</v>
      </c>
      <c r="L209" s="2">
        <v>6206122</v>
      </c>
      <c r="M209" s="2" t="s">
        <v>551</v>
      </c>
      <c r="N209" s="2" t="s">
        <v>39</v>
      </c>
      <c r="O209" s="2" t="s">
        <v>40</v>
      </c>
      <c r="Q209" s="4">
        <v>0.010325231481481482</v>
      </c>
      <c r="R209" s="2">
        <v>48</v>
      </c>
      <c r="S209" s="6">
        <v>45.49</v>
      </c>
      <c r="U209" s="6">
        <v>199.55</v>
      </c>
      <c r="X209" s="6">
        <v>140.8</v>
      </c>
      <c r="Y209" s="6">
        <v>140.8</v>
      </c>
      <c r="Z209" s="6">
        <v>163.66</v>
      </c>
      <c r="AA209" s="6">
        <v>163.66</v>
      </c>
      <c r="AB209" s="6">
        <v>186.29</v>
      </c>
      <c r="AC209" s="6">
        <v>209.15</v>
      </c>
      <c r="AD209" s="2" t="s">
        <v>552</v>
      </c>
      <c r="AE209" s="2" t="s">
        <v>553</v>
      </c>
      <c r="AF209" s="2" t="s">
        <v>554</v>
      </c>
      <c r="AG209" s="2" t="s">
        <v>257</v>
      </c>
      <c r="AI209" s="2">
        <v>6</v>
      </c>
      <c r="AJ209" s="2">
        <v>6</v>
      </c>
    </row>
    <row r="210" spans="1:36" ht="12.75">
      <c r="A210" s="2">
        <v>7</v>
      </c>
      <c r="B210" s="2">
        <v>7</v>
      </c>
      <c r="C210" s="2">
        <v>186</v>
      </c>
      <c r="D210" s="2" t="s">
        <v>561</v>
      </c>
      <c r="E210" s="2" t="s">
        <v>200</v>
      </c>
      <c r="F210" s="2">
        <v>15</v>
      </c>
      <c r="G210" s="3">
        <v>35825</v>
      </c>
      <c r="H210" s="2">
        <v>1998</v>
      </c>
      <c r="I210" s="2" t="s">
        <v>330</v>
      </c>
      <c r="L210" s="2">
        <v>6166284</v>
      </c>
      <c r="M210" s="2" t="s">
        <v>551</v>
      </c>
      <c r="N210" s="2" t="s">
        <v>39</v>
      </c>
      <c r="O210" s="2" t="s">
        <v>40</v>
      </c>
      <c r="Q210" s="4">
        <v>0.01037037037037037</v>
      </c>
      <c r="R210" s="2">
        <v>51.9</v>
      </c>
      <c r="S210" s="6">
        <v>49.19</v>
      </c>
      <c r="U210" s="6">
        <v>258.93</v>
      </c>
      <c r="X210" s="6">
        <v>140.8</v>
      </c>
      <c r="Y210" s="6">
        <v>140.8</v>
      </c>
      <c r="Z210" s="6">
        <v>163.66</v>
      </c>
      <c r="AA210" s="6">
        <v>163.66</v>
      </c>
      <c r="AB210" s="6">
        <v>189.99</v>
      </c>
      <c r="AC210" s="6">
        <v>212.85</v>
      </c>
      <c r="AD210" s="2" t="s">
        <v>552</v>
      </c>
      <c r="AE210" s="2" t="s">
        <v>553</v>
      </c>
      <c r="AF210" s="2" t="s">
        <v>554</v>
      </c>
      <c r="AG210" s="2" t="s">
        <v>257</v>
      </c>
      <c r="AI210" s="2">
        <v>7</v>
      </c>
      <c r="AJ210" s="2">
        <v>7</v>
      </c>
    </row>
    <row r="211" spans="1:36" ht="12.75">
      <c r="A211" s="2">
        <v>8</v>
      </c>
      <c r="B211" s="2">
        <v>8</v>
      </c>
      <c r="C211" s="2">
        <v>177</v>
      </c>
      <c r="D211" s="2" t="s">
        <v>562</v>
      </c>
      <c r="E211" s="2" t="s">
        <v>563</v>
      </c>
      <c r="F211" s="2">
        <v>15</v>
      </c>
      <c r="G211" s="3">
        <v>35979</v>
      </c>
      <c r="H211" s="2">
        <v>1998</v>
      </c>
      <c r="I211" s="2" t="s">
        <v>330</v>
      </c>
      <c r="L211" s="2">
        <v>6175822</v>
      </c>
      <c r="M211" s="2" t="s">
        <v>551</v>
      </c>
      <c r="N211" s="2" t="s">
        <v>89</v>
      </c>
      <c r="O211" s="2" t="s">
        <v>40</v>
      </c>
      <c r="Q211" s="4">
        <v>0.010387731481481482</v>
      </c>
      <c r="R211" s="2">
        <v>53.4</v>
      </c>
      <c r="S211" s="6">
        <v>50.61</v>
      </c>
      <c r="U211" s="6">
        <v>229.73</v>
      </c>
      <c r="X211" s="6">
        <v>140.8</v>
      </c>
      <c r="Y211" s="6">
        <v>140.8</v>
      </c>
      <c r="Z211" s="6">
        <v>163.66</v>
      </c>
      <c r="AA211" s="6">
        <v>163.66</v>
      </c>
      <c r="AB211" s="6">
        <v>191.41</v>
      </c>
      <c r="AC211" s="6">
        <v>214.27</v>
      </c>
      <c r="AD211" s="2" t="s">
        <v>552</v>
      </c>
      <c r="AE211" s="2" t="s">
        <v>553</v>
      </c>
      <c r="AF211" s="2" t="s">
        <v>554</v>
      </c>
      <c r="AG211" s="2" t="s">
        <v>257</v>
      </c>
      <c r="AI211" s="2">
        <v>8</v>
      </c>
      <c r="AJ211" s="2">
        <v>8</v>
      </c>
    </row>
    <row r="212" spans="1:36" ht="12.75">
      <c r="A212" s="2">
        <v>9</v>
      </c>
      <c r="B212" s="2">
        <v>9</v>
      </c>
      <c r="C212" s="2">
        <v>183</v>
      </c>
      <c r="D212" s="2" t="s">
        <v>564</v>
      </c>
      <c r="E212" s="2" t="s">
        <v>565</v>
      </c>
      <c r="F212" s="2">
        <v>15</v>
      </c>
      <c r="G212" s="3">
        <v>35917</v>
      </c>
      <c r="H212" s="2">
        <v>1998</v>
      </c>
      <c r="I212" s="2" t="s">
        <v>330</v>
      </c>
      <c r="L212" s="2">
        <v>6062129</v>
      </c>
      <c r="M212" s="2" t="s">
        <v>551</v>
      </c>
      <c r="N212" s="2" t="s">
        <v>39</v>
      </c>
      <c r="O212" s="2" t="s">
        <v>40</v>
      </c>
      <c r="Q212" s="4">
        <v>0.010417824074074074</v>
      </c>
      <c r="R212" s="2">
        <v>56</v>
      </c>
      <c r="S212" s="6">
        <v>53.07</v>
      </c>
      <c r="U212" s="6">
        <v>280.28</v>
      </c>
      <c r="X212" s="6">
        <v>140.8</v>
      </c>
      <c r="Y212" s="6">
        <v>140.8</v>
      </c>
      <c r="Z212" s="6">
        <v>163.66</v>
      </c>
      <c r="AA212" s="6">
        <v>163.66</v>
      </c>
      <c r="AB212" s="6">
        <v>193.87</v>
      </c>
      <c r="AC212" s="6">
        <v>216.73</v>
      </c>
      <c r="AD212" s="2" t="s">
        <v>552</v>
      </c>
      <c r="AE212" s="2" t="s">
        <v>553</v>
      </c>
      <c r="AF212" s="2" t="s">
        <v>554</v>
      </c>
      <c r="AG212" s="2" t="s">
        <v>257</v>
      </c>
      <c r="AI212" s="2">
        <v>9</v>
      </c>
      <c r="AJ212" s="2">
        <v>9</v>
      </c>
    </row>
    <row r="213" spans="1:36" ht="12.75">
      <c r="A213" s="2">
        <v>10</v>
      </c>
      <c r="B213" s="2">
        <v>10</v>
      </c>
      <c r="C213" s="2">
        <v>180</v>
      </c>
      <c r="D213" s="2" t="s">
        <v>503</v>
      </c>
      <c r="E213" s="2" t="s">
        <v>566</v>
      </c>
      <c r="F213" s="2">
        <v>15</v>
      </c>
      <c r="G213" s="3">
        <v>35855</v>
      </c>
      <c r="H213" s="2">
        <v>1998</v>
      </c>
      <c r="I213" s="2" t="s">
        <v>330</v>
      </c>
      <c r="L213" s="2">
        <v>6484315</v>
      </c>
      <c r="M213" s="2" t="s">
        <v>551</v>
      </c>
      <c r="N213" s="2" t="s">
        <v>82</v>
      </c>
      <c r="O213" s="2" t="s">
        <v>40</v>
      </c>
      <c r="Q213" s="4">
        <v>0.0104375</v>
      </c>
      <c r="R213" s="2">
        <v>57.7</v>
      </c>
      <c r="S213" s="6">
        <v>54.69</v>
      </c>
      <c r="U213" s="6">
        <v>287.39</v>
      </c>
      <c r="X213" s="6">
        <v>140.8</v>
      </c>
      <c r="Y213" s="6">
        <v>140.8</v>
      </c>
      <c r="Z213" s="6">
        <v>163.66</v>
      </c>
      <c r="AA213" s="6">
        <v>163.66</v>
      </c>
      <c r="AB213" s="6">
        <v>195.49</v>
      </c>
      <c r="AC213" s="6">
        <v>218.35</v>
      </c>
      <c r="AD213" s="2" t="s">
        <v>552</v>
      </c>
      <c r="AE213" s="2" t="s">
        <v>553</v>
      </c>
      <c r="AF213" s="2" t="s">
        <v>554</v>
      </c>
      <c r="AG213" s="2" t="s">
        <v>257</v>
      </c>
      <c r="AI213" s="2">
        <v>10</v>
      </c>
      <c r="AJ213" s="2">
        <v>10</v>
      </c>
    </row>
    <row r="214" spans="1:36" ht="12.75">
      <c r="A214" s="2">
        <v>11</v>
      </c>
      <c r="B214" s="2">
        <v>11</v>
      </c>
      <c r="C214" s="2">
        <v>170</v>
      </c>
      <c r="D214" s="2" t="s">
        <v>567</v>
      </c>
      <c r="E214" s="2" t="s">
        <v>568</v>
      </c>
      <c r="F214" s="2">
        <v>15</v>
      </c>
      <c r="G214" s="3">
        <v>35876</v>
      </c>
      <c r="H214" s="2">
        <v>1998</v>
      </c>
      <c r="I214" s="2" t="s">
        <v>330</v>
      </c>
      <c r="L214" s="2">
        <v>6482120</v>
      </c>
      <c r="M214" s="2" t="s">
        <v>551</v>
      </c>
      <c r="N214" s="2" t="s">
        <v>89</v>
      </c>
      <c r="O214" s="2" t="s">
        <v>40</v>
      </c>
      <c r="Q214" s="4">
        <v>0.010546296296296297</v>
      </c>
      <c r="R214" s="2" t="s">
        <v>569</v>
      </c>
      <c r="S214" s="6">
        <v>63.59</v>
      </c>
      <c r="U214" s="6">
        <v>270.62</v>
      </c>
      <c r="X214" s="6">
        <v>140.8</v>
      </c>
      <c r="Y214" s="6">
        <v>140.8</v>
      </c>
      <c r="Z214" s="6">
        <v>163.66</v>
      </c>
      <c r="AA214" s="6">
        <v>163.66</v>
      </c>
      <c r="AB214" s="6">
        <v>204.39</v>
      </c>
      <c r="AC214" s="6">
        <v>227.25</v>
      </c>
      <c r="AD214" s="2" t="s">
        <v>552</v>
      </c>
      <c r="AE214" s="2" t="s">
        <v>553</v>
      </c>
      <c r="AF214" s="2" t="s">
        <v>554</v>
      </c>
      <c r="AG214" s="2" t="s">
        <v>257</v>
      </c>
      <c r="AI214" s="2">
        <v>11</v>
      </c>
      <c r="AJ214" s="2">
        <v>11</v>
      </c>
    </row>
    <row r="215" spans="1:36" ht="12.75">
      <c r="A215" s="2">
        <v>12</v>
      </c>
      <c r="B215" s="2">
        <v>12</v>
      </c>
      <c r="C215" s="2">
        <v>179</v>
      </c>
      <c r="D215" s="2" t="s">
        <v>570</v>
      </c>
      <c r="E215" s="2" t="s">
        <v>571</v>
      </c>
      <c r="F215" s="2">
        <v>15</v>
      </c>
      <c r="G215" s="3">
        <v>35965</v>
      </c>
      <c r="H215" s="2">
        <v>1998</v>
      </c>
      <c r="I215" s="2" t="s">
        <v>330</v>
      </c>
      <c r="L215" s="2">
        <v>6472236</v>
      </c>
      <c r="M215" s="2" t="s">
        <v>551</v>
      </c>
      <c r="N215" s="2" t="s">
        <v>89</v>
      </c>
      <c r="O215" s="2" t="s">
        <v>40</v>
      </c>
      <c r="Q215" s="4">
        <v>0.01076388888888889</v>
      </c>
      <c r="R215" s="2" t="s">
        <v>572</v>
      </c>
      <c r="S215" s="6">
        <v>81.41</v>
      </c>
      <c r="U215" s="6">
        <v>290.04</v>
      </c>
      <c r="X215" s="6">
        <v>140.8</v>
      </c>
      <c r="Y215" s="6">
        <v>140.8</v>
      </c>
      <c r="Z215" s="6">
        <v>163.66</v>
      </c>
      <c r="AA215" s="6">
        <v>163.66</v>
      </c>
      <c r="AB215" s="6">
        <v>222.21</v>
      </c>
      <c r="AC215" s="6">
        <v>245.07</v>
      </c>
      <c r="AD215" s="2" t="s">
        <v>552</v>
      </c>
      <c r="AE215" s="2" t="s">
        <v>553</v>
      </c>
      <c r="AF215" s="2" t="s">
        <v>554</v>
      </c>
      <c r="AG215" s="2" t="s">
        <v>257</v>
      </c>
      <c r="AI215" s="2">
        <v>12</v>
      </c>
      <c r="AJ215" s="2">
        <v>12</v>
      </c>
    </row>
    <row r="216" spans="1:36" ht="12.75">
      <c r="A216" s="2">
        <v>13</v>
      </c>
      <c r="B216" s="2">
        <v>13</v>
      </c>
      <c r="C216" s="2">
        <v>159</v>
      </c>
      <c r="D216" s="2" t="s">
        <v>573</v>
      </c>
      <c r="E216" s="2" t="s">
        <v>213</v>
      </c>
      <c r="F216" s="2">
        <v>14</v>
      </c>
      <c r="G216" s="3">
        <v>36333</v>
      </c>
      <c r="H216" s="2">
        <v>1999</v>
      </c>
      <c r="I216" s="2" t="s">
        <v>330</v>
      </c>
      <c r="L216" s="2">
        <v>6321125</v>
      </c>
      <c r="M216" s="2" t="s">
        <v>551</v>
      </c>
      <c r="N216" s="2" t="s">
        <v>61</v>
      </c>
      <c r="O216" s="2" t="s">
        <v>40</v>
      </c>
      <c r="Q216" s="4">
        <v>0.01084375</v>
      </c>
      <c r="R216" s="2" t="s">
        <v>574</v>
      </c>
      <c r="S216" s="6">
        <v>87.95</v>
      </c>
      <c r="X216" s="6">
        <v>140.8</v>
      </c>
      <c r="Y216" s="6">
        <v>140.8</v>
      </c>
      <c r="Z216" s="6">
        <v>163.66</v>
      </c>
      <c r="AA216" s="6">
        <v>163.66</v>
      </c>
      <c r="AB216" s="6">
        <v>228.75</v>
      </c>
      <c r="AC216" s="6">
        <v>251.61</v>
      </c>
      <c r="AD216" s="2" t="s">
        <v>552</v>
      </c>
      <c r="AE216" s="2" t="s">
        <v>553</v>
      </c>
      <c r="AF216" s="2" t="s">
        <v>554</v>
      </c>
      <c r="AG216" s="2" t="s">
        <v>257</v>
      </c>
      <c r="AI216" s="2">
        <v>13</v>
      </c>
      <c r="AJ216" s="2">
        <v>13</v>
      </c>
    </row>
    <row r="217" spans="1:36" ht="12.75">
      <c r="A217" s="2">
        <v>14</v>
      </c>
      <c r="B217" s="2">
        <v>14</v>
      </c>
      <c r="C217" s="2">
        <v>158</v>
      </c>
      <c r="D217" s="2" t="s">
        <v>575</v>
      </c>
      <c r="E217" s="2" t="s">
        <v>576</v>
      </c>
      <c r="F217" s="2">
        <v>14</v>
      </c>
      <c r="G217" s="3">
        <v>36375</v>
      </c>
      <c r="H217" s="2">
        <v>1999</v>
      </c>
      <c r="I217" s="2" t="s">
        <v>330</v>
      </c>
      <c r="M217" s="2" t="s">
        <v>551</v>
      </c>
      <c r="N217" s="2" t="s">
        <v>128</v>
      </c>
      <c r="O217" s="2" t="s">
        <v>40</v>
      </c>
      <c r="Q217" s="4">
        <v>0.010859953703703705</v>
      </c>
      <c r="R217" s="2" t="s">
        <v>577</v>
      </c>
      <c r="S217" s="6">
        <v>89.28</v>
      </c>
      <c r="X217" s="6">
        <v>140.8</v>
      </c>
      <c r="Y217" s="6">
        <v>140.8</v>
      </c>
      <c r="Z217" s="6">
        <v>163.66</v>
      </c>
      <c r="AA217" s="6">
        <v>163.66</v>
      </c>
      <c r="AB217" s="6">
        <v>230.08</v>
      </c>
      <c r="AC217" s="6">
        <v>252.94</v>
      </c>
      <c r="AD217" s="2" t="s">
        <v>552</v>
      </c>
      <c r="AE217" s="2" t="s">
        <v>553</v>
      </c>
      <c r="AF217" s="2" t="s">
        <v>554</v>
      </c>
      <c r="AG217" s="2" t="s">
        <v>257</v>
      </c>
      <c r="AI217" s="2">
        <v>14</v>
      </c>
      <c r="AJ217" s="2">
        <v>14</v>
      </c>
    </row>
    <row r="218" spans="1:36" ht="12.75">
      <c r="A218" s="2">
        <v>15</v>
      </c>
      <c r="B218" s="2">
        <v>15</v>
      </c>
      <c r="C218" s="2">
        <v>172</v>
      </c>
      <c r="D218" s="2" t="s">
        <v>378</v>
      </c>
      <c r="E218" s="2" t="s">
        <v>578</v>
      </c>
      <c r="F218" s="2">
        <v>13</v>
      </c>
      <c r="G218" s="3">
        <v>36699</v>
      </c>
      <c r="H218" s="2">
        <v>2000</v>
      </c>
      <c r="I218" s="2" t="s">
        <v>330</v>
      </c>
      <c r="L218" s="2">
        <v>6133144</v>
      </c>
      <c r="M218" s="2" t="s">
        <v>551</v>
      </c>
      <c r="N218" s="2" t="s">
        <v>235</v>
      </c>
      <c r="O218" s="2" t="s">
        <v>40</v>
      </c>
      <c r="Q218" s="4">
        <v>0.010899305555555556</v>
      </c>
      <c r="R218" s="2" t="s">
        <v>579</v>
      </c>
      <c r="S218" s="6">
        <v>92.5</v>
      </c>
      <c r="U218" s="6">
        <v>278.93</v>
      </c>
      <c r="X218" s="6">
        <v>140.8</v>
      </c>
      <c r="Y218" s="6">
        <v>140.8</v>
      </c>
      <c r="Z218" s="6">
        <v>163.66</v>
      </c>
      <c r="AA218" s="6">
        <v>163.66</v>
      </c>
      <c r="AB218" s="6">
        <v>233.3</v>
      </c>
      <c r="AC218" s="6">
        <v>256.16</v>
      </c>
      <c r="AD218" s="2" t="s">
        <v>552</v>
      </c>
      <c r="AE218" s="2" t="s">
        <v>553</v>
      </c>
      <c r="AF218" s="2" t="s">
        <v>554</v>
      </c>
      <c r="AG218" s="2" t="s">
        <v>257</v>
      </c>
      <c r="AI218" s="2">
        <v>15</v>
      </c>
      <c r="AJ218" s="2">
        <v>15</v>
      </c>
    </row>
    <row r="219" spans="1:36" ht="12.75">
      <c r="A219" s="2">
        <v>16</v>
      </c>
      <c r="B219" s="2">
        <v>16</v>
      </c>
      <c r="C219" s="2">
        <v>185</v>
      </c>
      <c r="D219" s="2" t="s">
        <v>580</v>
      </c>
      <c r="E219" s="2" t="s">
        <v>218</v>
      </c>
      <c r="F219" s="2">
        <v>15</v>
      </c>
      <c r="G219" s="3">
        <v>36007</v>
      </c>
      <c r="H219" s="2">
        <v>1998</v>
      </c>
      <c r="I219" s="2" t="s">
        <v>330</v>
      </c>
      <c r="L219" s="2">
        <v>6062244</v>
      </c>
      <c r="M219" s="2" t="s">
        <v>551</v>
      </c>
      <c r="N219" s="2" t="s">
        <v>39</v>
      </c>
      <c r="O219" s="2" t="s">
        <v>40</v>
      </c>
      <c r="Q219" s="4">
        <v>0.011024305555555556</v>
      </c>
      <c r="R219" s="2" t="s">
        <v>581</v>
      </c>
      <c r="S219" s="6">
        <v>102.74</v>
      </c>
      <c r="U219" s="6">
        <v>260.38</v>
      </c>
      <c r="X219" s="6">
        <v>140.8</v>
      </c>
      <c r="Y219" s="6">
        <v>140.8</v>
      </c>
      <c r="Z219" s="6">
        <v>163.66</v>
      </c>
      <c r="AA219" s="6">
        <v>163.66</v>
      </c>
      <c r="AB219" s="6">
        <v>243.54</v>
      </c>
      <c r="AC219" s="6">
        <v>266.4</v>
      </c>
      <c r="AD219" s="2" t="s">
        <v>552</v>
      </c>
      <c r="AE219" s="2" t="s">
        <v>553</v>
      </c>
      <c r="AF219" s="2" t="s">
        <v>554</v>
      </c>
      <c r="AG219" s="2" t="s">
        <v>257</v>
      </c>
      <c r="AI219" s="2">
        <v>16</v>
      </c>
      <c r="AJ219" s="2">
        <v>16</v>
      </c>
    </row>
    <row r="220" spans="1:36" ht="12.75">
      <c r="A220" s="2">
        <v>17</v>
      </c>
      <c r="B220" s="2">
        <v>17</v>
      </c>
      <c r="C220" s="2">
        <v>153</v>
      </c>
      <c r="D220" s="2" t="s">
        <v>582</v>
      </c>
      <c r="E220" s="2" t="s">
        <v>261</v>
      </c>
      <c r="F220" s="2">
        <v>14</v>
      </c>
      <c r="G220" s="3">
        <v>36306</v>
      </c>
      <c r="H220" s="2">
        <v>1999</v>
      </c>
      <c r="I220" s="2" t="s">
        <v>330</v>
      </c>
      <c r="L220" s="2">
        <v>6129688</v>
      </c>
      <c r="M220" s="2" t="s">
        <v>551</v>
      </c>
      <c r="N220" s="2" t="s">
        <v>69</v>
      </c>
      <c r="O220" s="2" t="s">
        <v>40</v>
      </c>
      <c r="Q220" s="4">
        <v>0.011063657407407406</v>
      </c>
      <c r="R220" s="2" t="s">
        <v>583</v>
      </c>
      <c r="S220" s="6">
        <v>105.96</v>
      </c>
      <c r="X220" s="6">
        <v>140.8</v>
      </c>
      <c r="Y220" s="6">
        <v>140.8</v>
      </c>
      <c r="Z220" s="6">
        <v>163.66</v>
      </c>
      <c r="AA220" s="6">
        <v>163.66</v>
      </c>
      <c r="AB220" s="6">
        <v>246.76</v>
      </c>
      <c r="AC220" s="6">
        <v>269.62</v>
      </c>
      <c r="AD220" s="2" t="s">
        <v>552</v>
      </c>
      <c r="AE220" s="2" t="s">
        <v>553</v>
      </c>
      <c r="AF220" s="2" t="s">
        <v>554</v>
      </c>
      <c r="AG220" s="2" t="s">
        <v>257</v>
      </c>
      <c r="AI220" s="2">
        <v>17</v>
      </c>
      <c r="AJ220" s="2">
        <v>17</v>
      </c>
    </row>
    <row r="221" spans="1:36" ht="12.75">
      <c r="A221" s="2">
        <v>18</v>
      </c>
      <c r="B221" s="2">
        <v>18</v>
      </c>
      <c r="C221" s="2">
        <v>166</v>
      </c>
      <c r="D221" s="2" t="s">
        <v>386</v>
      </c>
      <c r="E221" s="2" t="s">
        <v>584</v>
      </c>
      <c r="F221" s="2">
        <v>14</v>
      </c>
      <c r="G221" s="3">
        <v>36425</v>
      </c>
      <c r="H221" s="2">
        <v>1999</v>
      </c>
      <c r="I221" s="2" t="s">
        <v>330</v>
      </c>
      <c r="M221" s="2" t="s">
        <v>551</v>
      </c>
      <c r="N221" s="2" t="s">
        <v>61</v>
      </c>
      <c r="O221" s="2" t="s">
        <v>40</v>
      </c>
      <c r="Q221" s="4">
        <v>0.011118055555555556</v>
      </c>
      <c r="R221" s="2" t="s">
        <v>585</v>
      </c>
      <c r="S221" s="6">
        <v>110.41</v>
      </c>
      <c r="X221" s="6">
        <v>140.8</v>
      </c>
      <c r="Y221" s="6">
        <v>140.8</v>
      </c>
      <c r="Z221" s="6">
        <v>163.66</v>
      </c>
      <c r="AA221" s="6">
        <v>163.66</v>
      </c>
      <c r="AB221" s="6">
        <v>251.21</v>
      </c>
      <c r="AC221" s="6">
        <v>274.07</v>
      </c>
      <c r="AD221" s="2" t="s">
        <v>552</v>
      </c>
      <c r="AE221" s="2" t="s">
        <v>553</v>
      </c>
      <c r="AF221" s="2" t="s">
        <v>554</v>
      </c>
      <c r="AG221" s="2" t="s">
        <v>257</v>
      </c>
      <c r="AI221" s="2">
        <v>18</v>
      </c>
      <c r="AJ221" s="2">
        <v>18</v>
      </c>
    </row>
    <row r="222" spans="1:36" ht="12.75">
      <c r="A222" s="2">
        <v>19</v>
      </c>
      <c r="B222" s="2">
        <v>19</v>
      </c>
      <c r="C222" s="2">
        <v>178</v>
      </c>
      <c r="D222" s="2" t="s">
        <v>586</v>
      </c>
      <c r="E222" s="2" t="s">
        <v>587</v>
      </c>
      <c r="F222" s="2">
        <v>14</v>
      </c>
      <c r="G222" s="3">
        <v>36208</v>
      </c>
      <c r="H222" s="2">
        <v>1999</v>
      </c>
      <c r="I222" s="2" t="s">
        <v>330</v>
      </c>
      <c r="L222" s="2">
        <v>6169643</v>
      </c>
      <c r="M222" s="2" t="s">
        <v>551</v>
      </c>
      <c r="N222" s="2" t="s">
        <v>39</v>
      </c>
      <c r="O222" s="2" t="s">
        <v>40</v>
      </c>
      <c r="Q222" s="4">
        <v>0.011243055555555556</v>
      </c>
      <c r="R222" s="2" t="s">
        <v>588</v>
      </c>
      <c r="S222" s="6">
        <v>120.65</v>
      </c>
      <c r="U222" s="6">
        <v>353.12</v>
      </c>
      <c r="X222" s="6">
        <v>140.8</v>
      </c>
      <c r="Y222" s="6">
        <v>140.8</v>
      </c>
      <c r="Z222" s="6">
        <v>163.66</v>
      </c>
      <c r="AA222" s="6">
        <v>163.66</v>
      </c>
      <c r="AB222" s="6">
        <v>261.45</v>
      </c>
      <c r="AC222" s="6">
        <v>284.31</v>
      </c>
      <c r="AD222" s="2" t="s">
        <v>552</v>
      </c>
      <c r="AE222" s="2" t="s">
        <v>553</v>
      </c>
      <c r="AF222" s="2" t="s">
        <v>554</v>
      </c>
      <c r="AG222" s="2" t="s">
        <v>257</v>
      </c>
      <c r="AI222" s="2">
        <v>19</v>
      </c>
      <c r="AJ222" s="2">
        <v>19</v>
      </c>
    </row>
    <row r="223" spans="1:36" ht="12.75">
      <c r="A223" s="2">
        <v>20</v>
      </c>
      <c r="B223" s="2">
        <v>20</v>
      </c>
      <c r="C223" s="2">
        <v>175</v>
      </c>
      <c r="D223" s="2" t="s">
        <v>348</v>
      </c>
      <c r="E223" s="2" t="s">
        <v>155</v>
      </c>
      <c r="F223" s="2">
        <v>15</v>
      </c>
      <c r="G223" s="3">
        <v>35826</v>
      </c>
      <c r="H223" s="2">
        <v>1998</v>
      </c>
      <c r="I223" s="2" t="s">
        <v>330</v>
      </c>
      <c r="L223" s="2">
        <v>6439962</v>
      </c>
      <c r="M223" s="2" t="s">
        <v>551</v>
      </c>
      <c r="N223" s="2" t="s">
        <v>124</v>
      </c>
      <c r="O223" s="2" t="s">
        <v>40</v>
      </c>
      <c r="Q223" s="4">
        <v>0.011255787037037036</v>
      </c>
      <c r="R223" s="2" t="s">
        <v>589</v>
      </c>
      <c r="S223" s="6">
        <v>121.69</v>
      </c>
      <c r="U223" s="6">
        <v>275.17</v>
      </c>
      <c r="X223" s="6">
        <v>140.8</v>
      </c>
      <c r="Y223" s="6">
        <v>140.8</v>
      </c>
      <c r="Z223" s="6">
        <v>163.66</v>
      </c>
      <c r="AA223" s="6">
        <v>163.66</v>
      </c>
      <c r="AB223" s="6">
        <v>262.49</v>
      </c>
      <c r="AC223" s="6">
        <v>285.35</v>
      </c>
      <c r="AD223" s="2" t="s">
        <v>552</v>
      </c>
      <c r="AE223" s="2" t="s">
        <v>553</v>
      </c>
      <c r="AF223" s="2" t="s">
        <v>554</v>
      </c>
      <c r="AG223" s="2" t="s">
        <v>257</v>
      </c>
      <c r="AI223" s="2">
        <v>20</v>
      </c>
      <c r="AJ223" s="2">
        <v>20</v>
      </c>
    </row>
    <row r="224" spans="1:36" ht="12.75">
      <c r="A224" s="2">
        <v>21</v>
      </c>
      <c r="B224" s="2">
        <v>21</v>
      </c>
      <c r="C224" s="2">
        <v>156</v>
      </c>
      <c r="D224" s="2" t="s">
        <v>384</v>
      </c>
      <c r="E224" s="2" t="s">
        <v>590</v>
      </c>
      <c r="F224" s="2">
        <v>15</v>
      </c>
      <c r="G224" s="3">
        <v>36090</v>
      </c>
      <c r="H224" s="2">
        <v>1998</v>
      </c>
      <c r="I224" s="2" t="s">
        <v>330</v>
      </c>
      <c r="M224" s="2" t="s">
        <v>551</v>
      </c>
      <c r="N224" s="2" t="s">
        <v>82</v>
      </c>
      <c r="O224" s="2" t="s">
        <v>40</v>
      </c>
      <c r="Q224" s="4">
        <v>0.01128125</v>
      </c>
      <c r="R224" s="2" t="s">
        <v>591</v>
      </c>
      <c r="S224" s="6">
        <v>123.78</v>
      </c>
      <c r="X224" s="6">
        <v>140.8</v>
      </c>
      <c r="Y224" s="6">
        <v>140.8</v>
      </c>
      <c r="Z224" s="6">
        <v>163.66</v>
      </c>
      <c r="AA224" s="6">
        <v>163.66</v>
      </c>
      <c r="AB224" s="6">
        <v>264.58</v>
      </c>
      <c r="AC224" s="6">
        <v>287.44</v>
      </c>
      <c r="AD224" s="2" t="s">
        <v>552</v>
      </c>
      <c r="AE224" s="2" t="s">
        <v>553</v>
      </c>
      <c r="AF224" s="2" t="s">
        <v>554</v>
      </c>
      <c r="AG224" s="2" t="s">
        <v>257</v>
      </c>
      <c r="AI224" s="2">
        <v>21</v>
      </c>
      <c r="AJ224" s="2">
        <v>21</v>
      </c>
    </row>
    <row r="225" spans="1:36" ht="12.75">
      <c r="A225" s="2">
        <v>22</v>
      </c>
      <c r="B225" s="2">
        <v>22</v>
      </c>
      <c r="C225" s="2">
        <v>161</v>
      </c>
      <c r="D225" s="2" t="s">
        <v>407</v>
      </c>
      <c r="E225" s="2" t="s">
        <v>592</v>
      </c>
      <c r="F225" s="2">
        <v>14</v>
      </c>
      <c r="G225" s="3">
        <v>36308</v>
      </c>
      <c r="H225" s="2">
        <v>1999</v>
      </c>
      <c r="I225" s="2" t="s">
        <v>330</v>
      </c>
      <c r="M225" s="2" t="s">
        <v>551</v>
      </c>
      <c r="N225" s="2" t="s">
        <v>69</v>
      </c>
      <c r="O225" s="2" t="s">
        <v>40</v>
      </c>
      <c r="Q225" s="4">
        <v>0.011284722222222222</v>
      </c>
      <c r="R225" s="2" t="s">
        <v>593</v>
      </c>
      <c r="S225" s="6">
        <v>124.06</v>
      </c>
      <c r="X225" s="6">
        <v>140.8</v>
      </c>
      <c r="Y225" s="6">
        <v>140.8</v>
      </c>
      <c r="Z225" s="6">
        <v>163.66</v>
      </c>
      <c r="AA225" s="6">
        <v>163.66</v>
      </c>
      <c r="AB225" s="6">
        <v>264.86</v>
      </c>
      <c r="AC225" s="6">
        <v>287.72</v>
      </c>
      <c r="AD225" s="2" t="s">
        <v>552</v>
      </c>
      <c r="AE225" s="2" t="s">
        <v>553</v>
      </c>
      <c r="AF225" s="2" t="s">
        <v>554</v>
      </c>
      <c r="AG225" s="2" t="s">
        <v>257</v>
      </c>
      <c r="AI225" s="2">
        <v>22</v>
      </c>
      <c r="AJ225" s="2">
        <v>22</v>
      </c>
    </row>
    <row r="226" spans="1:36" ht="12.75">
      <c r="A226" s="2">
        <v>23</v>
      </c>
      <c r="B226" s="2">
        <v>23</v>
      </c>
      <c r="C226" s="2">
        <v>164</v>
      </c>
      <c r="D226" s="2" t="s">
        <v>594</v>
      </c>
      <c r="E226" s="2" t="s">
        <v>338</v>
      </c>
      <c r="F226" s="2">
        <v>14</v>
      </c>
      <c r="G226" s="3">
        <v>36515</v>
      </c>
      <c r="H226" s="2">
        <v>1999</v>
      </c>
      <c r="I226" s="2" t="s">
        <v>330</v>
      </c>
      <c r="L226" s="2">
        <v>6170187</v>
      </c>
      <c r="M226" s="2" t="s">
        <v>551</v>
      </c>
      <c r="N226" s="2" t="s">
        <v>69</v>
      </c>
      <c r="O226" s="2" t="s">
        <v>40</v>
      </c>
      <c r="Q226" s="4">
        <v>0.011347222222222222</v>
      </c>
      <c r="R226" s="2" t="s">
        <v>595</v>
      </c>
      <c r="S226" s="6">
        <v>129.18</v>
      </c>
      <c r="X226" s="6">
        <v>140.8</v>
      </c>
      <c r="Y226" s="6">
        <v>140.8</v>
      </c>
      <c r="Z226" s="6">
        <v>163.66</v>
      </c>
      <c r="AA226" s="6">
        <v>163.66</v>
      </c>
      <c r="AB226" s="6">
        <v>269.98</v>
      </c>
      <c r="AC226" s="6">
        <v>292.84</v>
      </c>
      <c r="AD226" s="2" t="s">
        <v>552</v>
      </c>
      <c r="AE226" s="2" t="s">
        <v>553</v>
      </c>
      <c r="AF226" s="2" t="s">
        <v>554</v>
      </c>
      <c r="AG226" s="2" t="s">
        <v>257</v>
      </c>
      <c r="AI226" s="2">
        <v>23</v>
      </c>
      <c r="AJ226" s="2">
        <v>23</v>
      </c>
    </row>
    <row r="227" spans="1:36" ht="12.75">
      <c r="A227" s="2">
        <v>24</v>
      </c>
      <c r="B227" s="2">
        <v>24</v>
      </c>
      <c r="C227" s="2">
        <v>154</v>
      </c>
      <c r="D227" s="2" t="s">
        <v>378</v>
      </c>
      <c r="E227" s="2" t="s">
        <v>473</v>
      </c>
      <c r="F227" s="2">
        <v>15</v>
      </c>
      <c r="G227" s="3">
        <v>36001</v>
      </c>
      <c r="H227" s="2">
        <v>1998</v>
      </c>
      <c r="I227" s="2" t="s">
        <v>330</v>
      </c>
      <c r="M227" s="2" t="s">
        <v>551</v>
      </c>
      <c r="N227" s="2" t="s">
        <v>447</v>
      </c>
      <c r="O227" s="2" t="s">
        <v>40</v>
      </c>
      <c r="Q227" s="4">
        <v>0.011435185185185185</v>
      </c>
      <c r="R227" s="2" t="s">
        <v>596</v>
      </c>
      <c r="S227" s="6">
        <v>136.38</v>
      </c>
      <c r="X227" s="6">
        <v>140.8</v>
      </c>
      <c r="Y227" s="6">
        <v>140.8</v>
      </c>
      <c r="Z227" s="6">
        <v>163.66</v>
      </c>
      <c r="AA227" s="6">
        <v>163.66</v>
      </c>
      <c r="AB227" s="6">
        <v>277.18</v>
      </c>
      <c r="AC227" s="6">
        <v>300.04</v>
      </c>
      <c r="AD227" s="2" t="s">
        <v>552</v>
      </c>
      <c r="AE227" s="2" t="s">
        <v>553</v>
      </c>
      <c r="AF227" s="2" t="s">
        <v>554</v>
      </c>
      <c r="AG227" s="2" t="s">
        <v>257</v>
      </c>
      <c r="AI227" s="2">
        <v>24</v>
      </c>
      <c r="AJ227" s="2">
        <v>24</v>
      </c>
    </row>
    <row r="228" spans="1:36" ht="12.75">
      <c r="A228" s="2">
        <v>25</v>
      </c>
      <c r="B228" s="2">
        <v>25</v>
      </c>
      <c r="C228" s="2">
        <v>168</v>
      </c>
      <c r="D228" s="2" t="s">
        <v>392</v>
      </c>
      <c r="E228" s="2" t="s">
        <v>597</v>
      </c>
      <c r="F228" s="2">
        <v>15</v>
      </c>
      <c r="G228" s="3">
        <v>36031</v>
      </c>
      <c r="H228" s="2">
        <v>1998</v>
      </c>
      <c r="I228" s="2" t="s">
        <v>330</v>
      </c>
      <c r="L228" s="2">
        <v>6351250</v>
      </c>
      <c r="M228" s="2" t="s">
        <v>551</v>
      </c>
      <c r="N228" s="2" t="s">
        <v>177</v>
      </c>
      <c r="O228" s="2" t="s">
        <v>40</v>
      </c>
      <c r="Q228" s="4">
        <v>0.011440972222222222</v>
      </c>
      <c r="R228" s="2" t="s">
        <v>598</v>
      </c>
      <c r="S228" s="6">
        <v>136.86</v>
      </c>
      <c r="U228" s="6">
        <v>376.42</v>
      </c>
      <c r="X228" s="6">
        <v>140.8</v>
      </c>
      <c r="Y228" s="6">
        <v>140.8</v>
      </c>
      <c r="Z228" s="6">
        <v>163.66</v>
      </c>
      <c r="AA228" s="6">
        <v>163.66</v>
      </c>
      <c r="AB228" s="6">
        <v>277.66</v>
      </c>
      <c r="AC228" s="6">
        <v>300.52</v>
      </c>
      <c r="AD228" s="2" t="s">
        <v>552</v>
      </c>
      <c r="AE228" s="2" t="s">
        <v>553</v>
      </c>
      <c r="AF228" s="2" t="s">
        <v>554</v>
      </c>
      <c r="AG228" s="2" t="s">
        <v>257</v>
      </c>
      <c r="AI228" s="2">
        <v>25</v>
      </c>
      <c r="AJ228" s="2">
        <v>25</v>
      </c>
    </row>
    <row r="229" spans="1:36" ht="12.75">
      <c r="A229" s="2">
        <v>26</v>
      </c>
      <c r="B229" s="2">
        <v>26</v>
      </c>
      <c r="C229" s="2">
        <v>176</v>
      </c>
      <c r="D229" s="2" t="s">
        <v>599</v>
      </c>
      <c r="E229" s="2" t="s">
        <v>81</v>
      </c>
      <c r="F229" s="2">
        <v>14</v>
      </c>
      <c r="G229" s="3">
        <v>36494</v>
      </c>
      <c r="H229" s="2">
        <v>1999</v>
      </c>
      <c r="I229" s="2" t="s">
        <v>330</v>
      </c>
      <c r="L229" s="2">
        <v>6515472</v>
      </c>
      <c r="M229" s="2" t="s">
        <v>551</v>
      </c>
      <c r="N229" s="2" t="s">
        <v>447</v>
      </c>
      <c r="O229" s="2" t="s">
        <v>40</v>
      </c>
      <c r="Q229" s="4">
        <v>0.011506944444444445</v>
      </c>
      <c r="R229" s="2" t="s">
        <v>600</v>
      </c>
      <c r="S229" s="6">
        <v>142.26</v>
      </c>
      <c r="U229" s="6">
        <v>356.35</v>
      </c>
      <c r="X229" s="6">
        <v>140.8</v>
      </c>
      <c r="Y229" s="6">
        <v>140.8</v>
      </c>
      <c r="Z229" s="6">
        <v>163.66</v>
      </c>
      <c r="AA229" s="6">
        <v>163.66</v>
      </c>
      <c r="AB229" s="6">
        <v>283.06</v>
      </c>
      <c r="AC229" s="6">
        <v>305.92</v>
      </c>
      <c r="AD229" s="2" t="s">
        <v>552</v>
      </c>
      <c r="AE229" s="2" t="s">
        <v>553</v>
      </c>
      <c r="AF229" s="2" t="s">
        <v>554</v>
      </c>
      <c r="AG229" s="2" t="s">
        <v>257</v>
      </c>
      <c r="AI229" s="2">
        <v>26</v>
      </c>
      <c r="AJ229" s="2">
        <v>26</v>
      </c>
    </row>
    <row r="230" spans="1:36" ht="12.75">
      <c r="A230" s="2">
        <v>27</v>
      </c>
      <c r="B230" s="2">
        <v>27</v>
      </c>
      <c r="C230" s="2">
        <v>169</v>
      </c>
      <c r="D230" s="2" t="s">
        <v>346</v>
      </c>
      <c r="E230" s="2" t="s">
        <v>496</v>
      </c>
      <c r="F230" s="2">
        <v>15</v>
      </c>
      <c r="G230" s="3">
        <v>36064</v>
      </c>
      <c r="H230" s="2">
        <v>1998</v>
      </c>
      <c r="I230" s="2" t="s">
        <v>330</v>
      </c>
      <c r="L230" s="2">
        <v>6280580</v>
      </c>
      <c r="M230" s="2" t="s">
        <v>551</v>
      </c>
      <c r="N230" s="2" t="s">
        <v>177</v>
      </c>
      <c r="O230" s="2" t="s">
        <v>40</v>
      </c>
      <c r="Q230" s="4">
        <v>0.011540509259259259</v>
      </c>
      <c r="R230" s="2" t="s">
        <v>601</v>
      </c>
      <c r="S230" s="6">
        <v>145.01</v>
      </c>
      <c r="X230" s="6">
        <v>140.8</v>
      </c>
      <c r="Y230" s="6">
        <v>140.8</v>
      </c>
      <c r="Z230" s="6">
        <v>163.66</v>
      </c>
      <c r="AA230" s="6">
        <v>163.66</v>
      </c>
      <c r="AB230" s="6">
        <v>285.81</v>
      </c>
      <c r="AC230" s="6">
        <v>308.67</v>
      </c>
      <c r="AD230" s="2" t="s">
        <v>552</v>
      </c>
      <c r="AE230" s="2" t="s">
        <v>553</v>
      </c>
      <c r="AF230" s="2" t="s">
        <v>554</v>
      </c>
      <c r="AG230" s="2" t="s">
        <v>257</v>
      </c>
      <c r="AI230" s="2">
        <v>27</v>
      </c>
      <c r="AJ230" s="2">
        <v>27</v>
      </c>
    </row>
    <row r="231" spans="1:36" ht="12.75">
      <c r="A231" s="2">
        <v>28</v>
      </c>
      <c r="B231" s="2">
        <v>28</v>
      </c>
      <c r="C231" s="2">
        <v>184</v>
      </c>
      <c r="D231" s="2" t="s">
        <v>602</v>
      </c>
      <c r="E231" s="2" t="s">
        <v>603</v>
      </c>
      <c r="F231" s="2">
        <v>14</v>
      </c>
      <c r="G231" s="3">
        <v>36381</v>
      </c>
      <c r="H231" s="2">
        <v>1999</v>
      </c>
      <c r="I231" s="2" t="s">
        <v>330</v>
      </c>
      <c r="L231" s="2">
        <v>6165492</v>
      </c>
      <c r="M231" s="2" t="s">
        <v>551</v>
      </c>
      <c r="N231" s="2" t="s">
        <v>39</v>
      </c>
      <c r="O231" s="2" t="s">
        <v>40</v>
      </c>
      <c r="Q231" s="4">
        <v>0.01157523148148148</v>
      </c>
      <c r="R231" s="2" t="s">
        <v>604</v>
      </c>
      <c r="S231" s="6">
        <v>147.85</v>
      </c>
      <c r="U231" s="6">
        <v>348.99</v>
      </c>
      <c r="X231" s="6">
        <v>140.8</v>
      </c>
      <c r="Y231" s="6">
        <v>140.8</v>
      </c>
      <c r="Z231" s="6">
        <v>163.66</v>
      </c>
      <c r="AA231" s="6">
        <v>163.66</v>
      </c>
      <c r="AB231" s="6">
        <v>288.65</v>
      </c>
      <c r="AC231" s="6">
        <v>311.51</v>
      </c>
      <c r="AD231" s="2" t="s">
        <v>552</v>
      </c>
      <c r="AE231" s="2" t="s">
        <v>553</v>
      </c>
      <c r="AF231" s="2" t="s">
        <v>554</v>
      </c>
      <c r="AG231" s="2" t="s">
        <v>257</v>
      </c>
      <c r="AI231" s="2">
        <v>28</v>
      </c>
      <c r="AJ231" s="2">
        <v>28</v>
      </c>
    </row>
    <row r="232" spans="1:36" ht="12.75">
      <c r="A232" s="2">
        <v>29</v>
      </c>
      <c r="B232" s="2">
        <v>29</v>
      </c>
      <c r="C232" s="2">
        <v>163</v>
      </c>
      <c r="D232" s="2" t="s">
        <v>605</v>
      </c>
      <c r="E232" s="2" t="s">
        <v>606</v>
      </c>
      <c r="F232" s="2">
        <v>14</v>
      </c>
      <c r="G232" s="3">
        <v>36390</v>
      </c>
      <c r="H232" s="2">
        <v>1999</v>
      </c>
      <c r="I232" s="2" t="s">
        <v>330</v>
      </c>
      <c r="L232" s="2">
        <v>6172068</v>
      </c>
      <c r="M232" s="2" t="s">
        <v>551</v>
      </c>
      <c r="N232" s="2" t="s">
        <v>39</v>
      </c>
      <c r="O232" s="2" t="s">
        <v>40</v>
      </c>
      <c r="Q232" s="4">
        <v>0.01163773148148148</v>
      </c>
      <c r="R232" s="2" t="s">
        <v>291</v>
      </c>
      <c r="S232" s="6">
        <v>152.97</v>
      </c>
      <c r="U232" s="6">
        <v>360.68</v>
      </c>
      <c r="X232" s="6">
        <v>140.8</v>
      </c>
      <c r="Y232" s="6">
        <v>140.8</v>
      </c>
      <c r="Z232" s="6">
        <v>163.66</v>
      </c>
      <c r="AA232" s="6">
        <v>163.66</v>
      </c>
      <c r="AB232" s="6">
        <v>293.77</v>
      </c>
      <c r="AC232" s="6">
        <v>316.63</v>
      </c>
      <c r="AD232" s="2" t="s">
        <v>552</v>
      </c>
      <c r="AE232" s="2" t="s">
        <v>553</v>
      </c>
      <c r="AF232" s="2" t="s">
        <v>554</v>
      </c>
      <c r="AG232" s="2" t="s">
        <v>257</v>
      </c>
      <c r="AI232" s="2">
        <v>29</v>
      </c>
      <c r="AJ232" s="2">
        <v>29</v>
      </c>
    </row>
    <row r="233" spans="1:36" ht="12.75">
      <c r="A233" s="2">
        <v>30</v>
      </c>
      <c r="B233" s="2">
        <v>30</v>
      </c>
      <c r="C233" s="2">
        <v>152</v>
      </c>
      <c r="D233" s="2" t="s">
        <v>607</v>
      </c>
      <c r="E233" s="2" t="s">
        <v>608</v>
      </c>
      <c r="F233" s="2">
        <v>14</v>
      </c>
      <c r="G233" s="3">
        <v>36378</v>
      </c>
      <c r="H233" s="2">
        <v>1999</v>
      </c>
      <c r="I233" s="2" t="s">
        <v>330</v>
      </c>
      <c r="M233" s="2" t="s">
        <v>551</v>
      </c>
      <c r="N233" s="2" t="s">
        <v>69</v>
      </c>
      <c r="O233" s="2" t="s">
        <v>40</v>
      </c>
      <c r="Q233" s="4">
        <v>0.011649305555555553</v>
      </c>
      <c r="R233" s="2" t="s">
        <v>609</v>
      </c>
      <c r="S233" s="6">
        <v>153.92</v>
      </c>
      <c r="X233" s="6">
        <v>140.8</v>
      </c>
      <c r="Y233" s="6">
        <v>140.8</v>
      </c>
      <c r="Z233" s="6">
        <v>163.66</v>
      </c>
      <c r="AA233" s="6">
        <v>163.66</v>
      </c>
      <c r="AB233" s="6">
        <v>294.72</v>
      </c>
      <c r="AC233" s="6">
        <v>317.58</v>
      </c>
      <c r="AD233" s="2" t="s">
        <v>552</v>
      </c>
      <c r="AE233" s="2" t="s">
        <v>553</v>
      </c>
      <c r="AF233" s="2" t="s">
        <v>554</v>
      </c>
      <c r="AG233" s="2" t="s">
        <v>257</v>
      </c>
      <c r="AI233" s="2">
        <v>30</v>
      </c>
      <c r="AJ233" s="2">
        <v>30</v>
      </c>
    </row>
    <row r="234" spans="1:36" ht="12.75">
      <c r="A234" s="2">
        <v>31</v>
      </c>
      <c r="B234" s="2">
        <v>31</v>
      </c>
      <c r="C234" s="2">
        <v>167</v>
      </c>
      <c r="D234" s="2" t="s">
        <v>610</v>
      </c>
      <c r="E234" s="2" t="s">
        <v>611</v>
      </c>
      <c r="F234" s="2">
        <v>14</v>
      </c>
      <c r="G234" s="3">
        <v>36507</v>
      </c>
      <c r="H234" s="2">
        <v>1999</v>
      </c>
      <c r="I234" s="2" t="s">
        <v>330</v>
      </c>
      <c r="M234" s="2" t="s">
        <v>551</v>
      </c>
      <c r="N234" s="2" t="s">
        <v>61</v>
      </c>
      <c r="O234" s="2" t="s">
        <v>40</v>
      </c>
      <c r="Q234" s="4">
        <v>0.011859953703703704</v>
      </c>
      <c r="R234" s="2" t="s">
        <v>612</v>
      </c>
      <c r="S234" s="6">
        <v>171.16</v>
      </c>
      <c r="X234" s="6">
        <v>140.8</v>
      </c>
      <c r="Y234" s="6">
        <v>140.8</v>
      </c>
      <c r="Z234" s="6">
        <v>163.66</v>
      </c>
      <c r="AA234" s="6">
        <v>163.66</v>
      </c>
      <c r="AB234" s="6">
        <v>311.96</v>
      </c>
      <c r="AC234" s="6">
        <v>334.82</v>
      </c>
      <c r="AD234" s="2" t="s">
        <v>552</v>
      </c>
      <c r="AE234" s="2" t="s">
        <v>553</v>
      </c>
      <c r="AF234" s="2" t="s">
        <v>554</v>
      </c>
      <c r="AG234" s="2" t="s">
        <v>257</v>
      </c>
      <c r="AI234" s="2">
        <v>31</v>
      </c>
      <c r="AJ234" s="2">
        <v>31</v>
      </c>
    </row>
    <row r="235" spans="1:36" ht="12.75">
      <c r="A235" s="2">
        <v>32</v>
      </c>
      <c r="B235" s="2">
        <v>32</v>
      </c>
      <c r="C235" s="2">
        <v>162</v>
      </c>
      <c r="D235" s="2" t="s">
        <v>613</v>
      </c>
      <c r="E235" s="2" t="s">
        <v>136</v>
      </c>
      <c r="F235" s="2">
        <v>14</v>
      </c>
      <c r="G235" s="3">
        <v>36409</v>
      </c>
      <c r="H235" s="2">
        <v>1999</v>
      </c>
      <c r="I235" s="2" t="s">
        <v>330</v>
      </c>
      <c r="L235" s="2">
        <v>6503880</v>
      </c>
      <c r="M235" s="2" t="s">
        <v>551</v>
      </c>
      <c r="N235" s="2" t="s">
        <v>61</v>
      </c>
      <c r="O235" s="2" t="s">
        <v>40</v>
      </c>
      <c r="Q235" s="4">
        <v>0.011984953703703704</v>
      </c>
      <c r="R235" s="2" t="s">
        <v>614</v>
      </c>
      <c r="S235" s="6">
        <v>181.4</v>
      </c>
      <c r="U235" s="6">
        <v>371.99</v>
      </c>
      <c r="X235" s="6">
        <v>140.8</v>
      </c>
      <c r="Y235" s="6">
        <v>140.8</v>
      </c>
      <c r="Z235" s="6">
        <v>163.66</v>
      </c>
      <c r="AA235" s="6">
        <v>163.66</v>
      </c>
      <c r="AB235" s="6">
        <v>322.2</v>
      </c>
      <c r="AC235" s="6">
        <v>345.06</v>
      </c>
      <c r="AD235" s="2" t="s">
        <v>552</v>
      </c>
      <c r="AE235" s="2" t="s">
        <v>553</v>
      </c>
      <c r="AF235" s="2" t="s">
        <v>554</v>
      </c>
      <c r="AG235" s="2" t="s">
        <v>257</v>
      </c>
      <c r="AI235" s="2">
        <v>32</v>
      </c>
      <c r="AJ235" s="2">
        <v>32</v>
      </c>
    </row>
    <row r="236" spans="1:36" ht="12.75">
      <c r="A236" s="2">
        <v>33</v>
      </c>
      <c r="B236" s="2">
        <v>33</v>
      </c>
      <c r="C236" s="2">
        <v>155</v>
      </c>
      <c r="D236" s="2" t="s">
        <v>615</v>
      </c>
      <c r="E236" s="2" t="s">
        <v>616</v>
      </c>
      <c r="F236" s="2">
        <v>15</v>
      </c>
      <c r="G236" s="3">
        <v>36088</v>
      </c>
      <c r="H236" s="2">
        <v>1998</v>
      </c>
      <c r="I236" s="2" t="s">
        <v>330</v>
      </c>
      <c r="M236" s="2" t="s">
        <v>551</v>
      </c>
      <c r="N236" s="2" t="s">
        <v>177</v>
      </c>
      <c r="O236" s="2" t="s">
        <v>40</v>
      </c>
      <c r="Q236" s="4">
        <v>0.012381944444444444</v>
      </c>
      <c r="R236" s="2" t="s">
        <v>617</v>
      </c>
      <c r="S236" s="6">
        <v>213.91</v>
      </c>
      <c r="X236" s="6">
        <v>140.8</v>
      </c>
      <c r="Y236" s="6">
        <v>140.8</v>
      </c>
      <c r="Z236" s="6">
        <v>163.66</v>
      </c>
      <c r="AA236" s="6">
        <v>163.66</v>
      </c>
      <c r="AB236" s="6">
        <v>354.71</v>
      </c>
      <c r="AC236" s="6">
        <v>377.57</v>
      </c>
      <c r="AD236" s="2" t="s">
        <v>552</v>
      </c>
      <c r="AE236" s="2" t="s">
        <v>553</v>
      </c>
      <c r="AF236" s="2" t="s">
        <v>554</v>
      </c>
      <c r="AG236" s="2" t="s">
        <v>257</v>
      </c>
      <c r="AI236" s="2">
        <v>33</v>
      </c>
      <c r="AJ236" s="2">
        <v>33</v>
      </c>
    </row>
    <row r="237" spans="1:36" ht="12.75">
      <c r="A237" s="2">
        <v>34</v>
      </c>
      <c r="B237" s="2">
        <v>34</v>
      </c>
      <c r="C237" s="2">
        <v>151</v>
      </c>
      <c r="D237" s="2" t="s">
        <v>618</v>
      </c>
      <c r="E237" s="2" t="s">
        <v>619</v>
      </c>
      <c r="F237" s="2">
        <v>14</v>
      </c>
      <c r="G237" s="3">
        <v>36455</v>
      </c>
      <c r="H237" s="2">
        <v>1999</v>
      </c>
      <c r="I237" s="2" t="s">
        <v>330</v>
      </c>
      <c r="M237" s="2" t="s">
        <v>551</v>
      </c>
      <c r="N237" s="2" t="s">
        <v>82</v>
      </c>
      <c r="O237" s="2" t="s">
        <v>40</v>
      </c>
      <c r="Q237" s="4">
        <v>0.0128125</v>
      </c>
      <c r="R237" s="2" t="s">
        <v>620</v>
      </c>
      <c r="S237" s="6">
        <v>249.16</v>
      </c>
      <c r="X237" s="6">
        <v>140.8</v>
      </c>
      <c r="Y237" s="6">
        <v>140.8</v>
      </c>
      <c r="Z237" s="6">
        <v>163.66</v>
      </c>
      <c r="AA237" s="6">
        <v>163.66</v>
      </c>
      <c r="AB237" s="6">
        <v>389.96</v>
      </c>
      <c r="AC237" s="6">
        <v>412.82</v>
      </c>
      <c r="AD237" s="2" t="s">
        <v>552</v>
      </c>
      <c r="AE237" s="2" t="s">
        <v>553</v>
      </c>
      <c r="AF237" s="2" t="s">
        <v>554</v>
      </c>
      <c r="AG237" s="2" t="s">
        <v>257</v>
      </c>
      <c r="AI237" s="2">
        <v>34</v>
      </c>
      <c r="AJ237" s="2">
        <v>34</v>
      </c>
    </row>
    <row r="238" spans="1:36" ht="12.75">
      <c r="A238" s="2">
        <v>35</v>
      </c>
      <c r="B238" s="2">
        <v>35</v>
      </c>
      <c r="C238" s="2">
        <v>165</v>
      </c>
      <c r="D238" s="2" t="s">
        <v>621</v>
      </c>
      <c r="E238" s="2" t="s">
        <v>210</v>
      </c>
      <c r="F238" s="2">
        <v>14</v>
      </c>
      <c r="G238" s="3">
        <v>36512</v>
      </c>
      <c r="H238" s="2">
        <v>1999</v>
      </c>
      <c r="I238" s="2" t="s">
        <v>330</v>
      </c>
      <c r="L238" s="2">
        <v>6214712</v>
      </c>
      <c r="M238" s="2" t="s">
        <v>551</v>
      </c>
      <c r="N238" s="2" t="s">
        <v>39</v>
      </c>
      <c r="O238" s="2" t="s">
        <v>40</v>
      </c>
      <c r="Q238" s="4">
        <v>0.013770833333333331</v>
      </c>
      <c r="R238" s="2" t="s">
        <v>622</v>
      </c>
      <c r="S238" s="6">
        <v>327.64</v>
      </c>
      <c r="X238" s="6">
        <v>140.8</v>
      </c>
      <c r="Y238" s="6">
        <v>140.8</v>
      </c>
      <c r="Z238" s="6">
        <v>163.66</v>
      </c>
      <c r="AA238" s="6">
        <v>163.66</v>
      </c>
      <c r="AB238" s="6">
        <v>468.44</v>
      </c>
      <c r="AC238" s="6">
        <v>491.3</v>
      </c>
      <c r="AD238" s="2" t="s">
        <v>552</v>
      </c>
      <c r="AE238" s="2" t="s">
        <v>553</v>
      </c>
      <c r="AF238" s="2" t="s">
        <v>554</v>
      </c>
      <c r="AG238" s="2" t="s">
        <v>257</v>
      </c>
      <c r="AI238" s="2">
        <v>35</v>
      </c>
      <c r="AJ238" s="2">
        <v>35</v>
      </c>
    </row>
    <row r="239" spans="1:36" ht="12.75">
      <c r="A239" s="2">
        <v>36</v>
      </c>
      <c r="B239" s="2">
        <v>36</v>
      </c>
      <c r="C239" s="2">
        <v>157</v>
      </c>
      <c r="D239" s="2" t="s">
        <v>623</v>
      </c>
      <c r="E239" s="2" t="s">
        <v>624</v>
      </c>
      <c r="F239" s="2">
        <v>14</v>
      </c>
      <c r="G239" s="3">
        <v>36219</v>
      </c>
      <c r="H239" s="2">
        <v>1999</v>
      </c>
      <c r="I239" s="2" t="s">
        <v>330</v>
      </c>
      <c r="L239" s="2">
        <v>6455862</v>
      </c>
      <c r="M239" s="2" t="s">
        <v>551</v>
      </c>
      <c r="N239" s="2" t="s">
        <v>39</v>
      </c>
      <c r="O239" s="2" t="s">
        <v>40</v>
      </c>
      <c r="Q239" s="4">
        <v>0.014553240740740742</v>
      </c>
      <c r="R239" s="2" t="s">
        <v>625</v>
      </c>
      <c r="S239" s="6">
        <v>391.71</v>
      </c>
      <c r="U239" s="6">
        <v>670.26</v>
      </c>
      <c r="X239" s="6">
        <v>140.8</v>
      </c>
      <c r="Y239" s="6">
        <v>140.8</v>
      </c>
      <c r="Z239" s="6">
        <v>163.66</v>
      </c>
      <c r="AA239" s="6">
        <v>163.66</v>
      </c>
      <c r="AB239" s="6">
        <v>532.51</v>
      </c>
      <c r="AC239" s="6">
        <v>555.37</v>
      </c>
      <c r="AD239" s="2" t="s">
        <v>552</v>
      </c>
      <c r="AE239" s="2" t="s">
        <v>553</v>
      </c>
      <c r="AF239" s="2" t="s">
        <v>554</v>
      </c>
      <c r="AG239" s="2" t="s">
        <v>257</v>
      </c>
      <c r="AI239" s="2">
        <v>36</v>
      </c>
      <c r="AJ239" s="2">
        <v>36</v>
      </c>
    </row>
    <row r="240" spans="3:36" ht="12.75">
      <c r="C240" s="2">
        <v>181</v>
      </c>
      <c r="D240" s="2" t="s">
        <v>401</v>
      </c>
      <c r="E240" s="2" t="s">
        <v>433</v>
      </c>
      <c r="F240" s="2">
        <v>14</v>
      </c>
      <c r="G240" s="3">
        <v>36492</v>
      </c>
      <c r="H240" s="2">
        <v>1999</v>
      </c>
      <c r="I240" s="2" t="s">
        <v>330</v>
      </c>
      <c r="L240" s="2">
        <v>6320684</v>
      </c>
      <c r="M240" s="2" t="s">
        <v>551</v>
      </c>
      <c r="N240" s="2" t="s">
        <v>61</v>
      </c>
      <c r="O240" s="2" t="s">
        <v>40</v>
      </c>
      <c r="Q240" s="2" t="s">
        <v>434</v>
      </c>
      <c r="U240" s="6">
        <v>263.81</v>
      </c>
      <c r="X240" s="6">
        <v>140.8</v>
      </c>
      <c r="Y240" s="6">
        <v>140.8</v>
      </c>
      <c r="Z240" s="6">
        <v>163.66</v>
      </c>
      <c r="AA240" s="6">
        <v>163.66</v>
      </c>
      <c r="AD240" s="2" t="s">
        <v>552</v>
      </c>
      <c r="AE240" s="2" t="s">
        <v>553</v>
      </c>
      <c r="AF240" s="2" t="s">
        <v>554</v>
      </c>
      <c r="AG240" s="2" t="s">
        <v>257</v>
      </c>
      <c r="AI240" s="2">
        <v>9996</v>
      </c>
      <c r="AJ240" s="2">
        <v>9996</v>
      </c>
    </row>
    <row r="241" spans="3:36" ht="12.75">
      <c r="C241" s="2">
        <v>160</v>
      </c>
      <c r="D241" s="2" t="s">
        <v>626</v>
      </c>
      <c r="E241" s="2" t="s">
        <v>627</v>
      </c>
      <c r="F241" s="2">
        <v>14</v>
      </c>
      <c r="G241" s="3">
        <v>36179</v>
      </c>
      <c r="H241" s="2">
        <v>1999</v>
      </c>
      <c r="I241" s="2" t="s">
        <v>330</v>
      </c>
      <c r="M241" s="2" t="s">
        <v>551</v>
      </c>
      <c r="N241" s="2" t="s">
        <v>128</v>
      </c>
      <c r="O241" s="2" t="s">
        <v>40</v>
      </c>
      <c r="Q241" s="2" t="s">
        <v>146</v>
      </c>
      <c r="X241" s="6">
        <v>140.8</v>
      </c>
      <c r="Y241" s="6">
        <v>140.8</v>
      </c>
      <c r="Z241" s="6">
        <v>163.66</v>
      </c>
      <c r="AA241" s="6">
        <v>163.66</v>
      </c>
      <c r="AD241" s="2" t="s">
        <v>552</v>
      </c>
      <c r="AE241" s="2" t="s">
        <v>553</v>
      </c>
      <c r="AF241" s="2" t="s">
        <v>554</v>
      </c>
      <c r="AG241" s="2" t="s">
        <v>257</v>
      </c>
      <c r="AI241" s="2">
        <v>9997</v>
      </c>
      <c r="AJ241" s="2">
        <v>9997</v>
      </c>
    </row>
    <row r="244" spans="1:36" ht="12.75">
      <c r="A244" s="2">
        <v>1</v>
      </c>
      <c r="B244" s="2">
        <v>1</v>
      </c>
      <c r="C244" s="2">
        <v>1</v>
      </c>
      <c r="D244" s="2" t="s">
        <v>35</v>
      </c>
      <c r="E244" s="2" t="s">
        <v>36</v>
      </c>
      <c r="F244" s="2">
        <v>8</v>
      </c>
      <c r="G244" s="3">
        <v>38617</v>
      </c>
      <c r="H244" s="2">
        <v>2005</v>
      </c>
      <c r="I244" s="2" t="s">
        <v>37</v>
      </c>
      <c r="L244" s="2">
        <v>6448026</v>
      </c>
      <c r="M244" s="2" t="s">
        <v>38</v>
      </c>
      <c r="N244" s="2" t="s">
        <v>39</v>
      </c>
      <c r="O244" s="2" t="s">
        <v>40</v>
      </c>
      <c r="Q244" s="4">
        <v>0.0035428240740740737</v>
      </c>
      <c r="R244" s="2">
        <v>0</v>
      </c>
      <c r="S244" s="6">
        <v>0</v>
      </c>
      <c r="AD244" s="2" t="s">
        <v>41</v>
      </c>
      <c r="AE244" s="2" t="s">
        <v>42</v>
      </c>
      <c r="AF244" s="2" t="s">
        <v>43</v>
      </c>
      <c r="AG244" s="2" t="s">
        <v>44</v>
      </c>
      <c r="AI244" s="2">
        <v>1</v>
      </c>
      <c r="AJ244" s="2">
        <v>1</v>
      </c>
    </row>
    <row r="245" spans="1:36" ht="12.75">
      <c r="A245" s="2">
        <v>2</v>
      </c>
      <c r="B245" s="2">
        <v>2</v>
      </c>
      <c r="C245" s="2">
        <v>2</v>
      </c>
      <c r="D245" s="2" t="s">
        <v>45</v>
      </c>
      <c r="E245" s="2" t="s">
        <v>46</v>
      </c>
      <c r="F245" s="2">
        <v>8</v>
      </c>
      <c r="H245" s="2">
        <v>2005</v>
      </c>
      <c r="I245" s="2" t="s">
        <v>37</v>
      </c>
      <c r="M245" s="2" t="s">
        <v>38</v>
      </c>
      <c r="N245" s="2" t="s">
        <v>39</v>
      </c>
      <c r="Q245" s="4">
        <v>0.004570601851851853</v>
      </c>
      <c r="R245" s="2" t="s">
        <v>47</v>
      </c>
      <c r="S245" s="6">
        <v>232.08</v>
      </c>
      <c r="AD245" s="2" t="s">
        <v>41</v>
      </c>
      <c r="AE245" s="2" t="s">
        <v>42</v>
      </c>
      <c r="AF245" s="2" t="s">
        <v>43</v>
      </c>
      <c r="AG245" s="2" t="s">
        <v>44</v>
      </c>
      <c r="AI245" s="2">
        <v>2</v>
      </c>
      <c r="AJ245" s="2">
        <v>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2014-01-30T18:51:56Z</dcterms:created>
  <dcterms:modified xsi:type="dcterms:W3CDTF">2014-01-30T18:52:00Z</dcterms:modified>
  <cp:category/>
  <cp:version/>
  <cp:contentType/>
  <cp:contentStatus/>
</cp:coreProperties>
</file>