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52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<sst xmlns="http://schemas.openxmlformats.org/spreadsheetml/2006/main" count="3965" uniqueCount="995">
  <si>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</si>
  <si>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</si>
  <si>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</si>
  <si>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</si>
  <si>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</si>
  <si>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</si>
  <si>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</si>
  <si>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</si>
  <si>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</si>
  <si>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</si>
  <si>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</si>
  <si>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</si>
  <si>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</si>
  <si>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</si>
  <si>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</si>
  <si>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</si>
  <si>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</si>
  <si>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</si>
  <si>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</si>
  <si>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</si>
  <si>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</si>
  <si>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</si>
  <si>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</si>
  <si>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</si>
  <si>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</si>
  <si>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</si>
  <si>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</si>
  <si>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</si>
  <si>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</si>
  <si>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</si>
  <si>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</si>
  <si>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</si>
  <si>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</si>
  <si>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</si>
  <si>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</si>
  <si>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Caitlin</t>
  </si>
  <si>
    <t>Gregg</t>
  </si>
  <si>
    <t>F</t>
  </si>
  <si>
    <t>a</t>
  </si>
  <si>
    <t>FM</t>
  </si>
  <si>
    <t>Team Gregg / Madshus</t>
  </si>
  <si>
    <t>USA</t>
  </si>
  <si>
    <t>F20 km</t>
  </si>
  <si>
    <t>Sex: F - 20 km</t>
  </si>
  <si>
    <t>Masters Women  Age 30-99  (Born 1914-1983)</t>
  </si>
  <si>
    <t>20 km</t>
  </si>
  <si>
    <t>Chelsea</t>
  </si>
  <si>
    <t>Holmes</t>
  </si>
  <si>
    <t>FSR</t>
  </si>
  <si>
    <t>Sun Valley SEF</t>
  </si>
  <si>
    <t>+3:36.4</t>
  </si>
  <si>
    <t>Senior Women  Age 23-29  (Born 1984-1990)</t>
  </si>
  <si>
    <t>Rosie</t>
  </si>
  <si>
    <t>Brennan</t>
  </si>
  <si>
    <t>APU Nordic Ski Center</t>
  </si>
  <si>
    <t>+3:52.0</t>
  </si>
  <si>
    <t>Kate</t>
  </si>
  <si>
    <t>Fitzgerald</t>
  </si>
  <si>
    <t>+3:58.3</t>
  </si>
  <si>
    <t>Patterson</t>
  </si>
  <si>
    <t>Craftsbury GRP</t>
  </si>
  <si>
    <t>+4:12.0</t>
  </si>
  <si>
    <t>Frankowski</t>
  </si>
  <si>
    <t>FU23</t>
  </si>
  <si>
    <t>Northern Michigan University</t>
  </si>
  <si>
    <t>+4:36.5</t>
  </si>
  <si>
    <t>U23 Women  Age 20-22  (Born 1991-1993)</t>
  </si>
  <si>
    <t>Sylvia</t>
  </si>
  <si>
    <t>Nordskar</t>
  </si>
  <si>
    <t>University of Denver</t>
  </si>
  <si>
    <t>NOR</t>
  </si>
  <si>
    <t>+4:46.1</t>
  </si>
  <si>
    <t>Erika</t>
  </si>
  <si>
    <t>Flowers</t>
  </si>
  <si>
    <t>Stratton Mt School</t>
  </si>
  <si>
    <t>+4:47.0</t>
  </si>
  <si>
    <t>Rose</t>
  </si>
  <si>
    <t>Kemp</t>
  </si>
  <si>
    <t>+5:01.8</t>
  </si>
  <si>
    <t>Marine</t>
  </si>
  <si>
    <t>Dusser</t>
  </si>
  <si>
    <t>University of Alaska Anchorage</t>
  </si>
  <si>
    <t>FRA</t>
  </si>
  <si>
    <t>+5:09.7</t>
  </si>
  <si>
    <t>Mary</t>
  </si>
  <si>
    <t>+5:29.1</t>
  </si>
  <si>
    <t>Linda</t>
  </si>
  <si>
    <t>Danvind-Malm</t>
  </si>
  <si>
    <t>University of Vermont</t>
  </si>
  <si>
    <t>SWE</t>
  </si>
  <si>
    <t>+5:50.6</t>
  </si>
  <si>
    <t>Becca</t>
  </si>
  <si>
    <t>Rorabaugh</t>
  </si>
  <si>
    <t>+6:08.2</t>
  </si>
  <si>
    <t>Sarah</t>
  </si>
  <si>
    <t>Cresap</t>
  </si>
  <si>
    <t>+6:12.8</t>
  </si>
  <si>
    <t>Anja</t>
  </si>
  <si>
    <t>Gruber</t>
  </si>
  <si>
    <t>GER</t>
  </si>
  <si>
    <t>+6:15.3</t>
  </si>
  <si>
    <t>Eva</t>
  </si>
  <si>
    <t>Severrus</t>
  </si>
  <si>
    <t>University of New Mexico</t>
  </si>
  <si>
    <t>SLO</t>
  </si>
  <si>
    <t>+6:21.5</t>
  </si>
  <si>
    <t>Elizabeth</t>
  </si>
  <si>
    <t>Guiney</t>
  </si>
  <si>
    <t>+6:33.5</t>
  </si>
  <si>
    <t>Anne</t>
  </si>
  <si>
    <t>Hart</t>
  </si>
  <si>
    <t>Dartmouth College</t>
  </si>
  <si>
    <t>+6:44.5</t>
  </si>
  <si>
    <t>Emma</t>
  </si>
  <si>
    <t>Garrard</t>
  </si>
  <si>
    <t>Park City NSC</t>
  </si>
  <si>
    <t>+6:50.5</t>
  </si>
  <si>
    <t>Jordyn</t>
  </si>
  <si>
    <t>Ross</t>
  </si>
  <si>
    <t>+7:31.7</t>
  </si>
  <si>
    <t>Backstrum</t>
  </si>
  <si>
    <t>Montana State University</t>
  </si>
  <si>
    <t>+7:54.0</t>
  </si>
  <si>
    <t>Mary Kate</t>
  </si>
  <si>
    <t>Cirelli</t>
  </si>
  <si>
    <t>+8:09.1</t>
  </si>
  <si>
    <t>Alice</t>
  </si>
  <si>
    <t>Flanders</t>
  </si>
  <si>
    <t>Michigan Tech University</t>
  </si>
  <si>
    <t>+8:12.5</t>
  </si>
  <si>
    <t>Annie</t>
  </si>
  <si>
    <t>Pokorny</t>
  </si>
  <si>
    <t>+8:32.0</t>
  </si>
  <si>
    <t>MacKenizie</t>
  </si>
  <si>
    <t>Kanady</t>
  </si>
  <si>
    <t>+8:37.1</t>
  </si>
  <si>
    <t>Lauren</t>
  </si>
  <si>
    <t>Fritz</t>
  </si>
  <si>
    <t>+8:37.5</t>
  </si>
  <si>
    <t>Anna-Lena</t>
  </si>
  <si>
    <t>Heynen</t>
  </si>
  <si>
    <t>University of Utah</t>
  </si>
  <si>
    <t>+8:52.9</t>
  </si>
  <si>
    <t>Liotta</t>
  </si>
  <si>
    <t>+9:01.9</t>
  </si>
  <si>
    <t>Anni</t>
  </si>
  <si>
    <t>Nord</t>
  </si>
  <si>
    <t>FIN</t>
  </si>
  <si>
    <t>+9:04.4</t>
  </si>
  <si>
    <t>Katie</t>
  </si>
  <si>
    <t>Gill</t>
  </si>
  <si>
    <t>+9:05.5</t>
  </si>
  <si>
    <t>Isabella</t>
  </si>
  <si>
    <t>Smith</t>
  </si>
  <si>
    <t>+9:05.8</t>
  </si>
  <si>
    <t>Isabel</t>
  </si>
  <si>
    <t>Caldwell</t>
  </si>
  <si>
    <t>+9:08.4</t>
  </si>
  <si>
    <t>Corey</t>
  </si>
  <si>
    <t>Stock</t>
  </si>
  <si>
    <t>FU20*</t>
  </si>
  <si>
    <t>+9:43.2</t>
  </si>
  <si>
    <t>Junior Women  Age 18-19  (Born 1994-1995)</t>
  </si>
  <si>
    <t>Silje Dahl</t>
  </si>
  <si>
    <t>Benum</t>
  </si>
  <si>
    <t>+10:00.7</t>
  </si>
  <si>
    <t>Andrea</t>
  </si>
  <si>
    <t>Lee</t>
  </si>
  <si>
    <t>CAN</t>
  </si>
  <si>
    <t>+10:02.1</t>
  </si>
  <si>
    <t>Nichole</t>
  </si>
  <si>
    <t>Bathe</t>
  </si>
  <si>
    <t>University of Alaska Fairbanks</t>
  </si>
  <si>
    <t>+10:38.6</t>
  </si>
  <si>
    <t>Hallie</t>
  </si>
  <si>
    <t>Grossman</t>
  </si>
  <si>
    <t>Bates College</t>
  </si>
  <si>
    <t>+10:41.6</t>
  </si>
  <si>
    <t>Jessica</t>
  </si>
  <si>
    <t>Jortberg</t>
  </si>
  <si>
    <t>+10:46.8</t>
  </si>
  <si>
    <t>Deedra</t>
  </si>
  <si>
    <t>Irwin</t>
  </si>
  <si>
    <t>+10:51.6</t>
  </si>
  <si>
    <t>Lynn</t>
  </si>
  <si>
    <t>Duijndam</t>
  </si>
  <si>
    <t>+11:10.3</t>
  </si>
  <si>
    <t>Kailey</t>
  </si>
  <si>
    <t>Mucha</t>
  </si>
  <si>
    <t>University of WI Green Bay</t>
  </si>
  <si>
    <t>+11:22.3</t>
  </si>
  <si>
    <t>Anna</t>
  </si>
  <si>
    <t>Svendsen</t>
  </si>
  <si>
    <t>+11:30.7</t>
  </si>
  <si>
    <t>Daniels</t>
  </si>
  <si>
    <t>+11:41.3</t>
  </si>
  <si>
    <t>Felicia</t>
  </si>
  <si>
    <t>Gesior</t>
  </si>
  <si>
    <t>+12:06.4</t>
  </si>
  <si>
    <t>Annika</t>
  </si>
  <si>
    <t>Taylor</t>
  </si>
  <si>
    <t>University of New Hampshire</t>
  </si>
  <si>
    <t>GBR</t>
  </si>
  <si>
    <t>+12:07.4</t>
  </si>
  <si>
    <t>Heather</t>
  </si>
  <si>
    <t>Edic</t>
  </si>
  <si>
    <t>+12:10.1</t>
  </si>
  <si>
    <t>Megan</t>
  </si>
  <si>
    <t>+12:10.3</t>
  </si>
  <si>
    <t>Hannah</t>
  </si>
  <si>
    <t>Boyer</t>
  </si>
  <si>
    <t>+12:46.4</t>
  </si>
  <si>
    <t>Alyson</t>
  </si>
  <si>
    <t>McPhetres</t>
  </si>
  <si>
    <t>+13:08.8</t>
  </si>
  <si>
    <t>Josefin</t>
  </si>
  <si>
    <t>Nilsson</t>
  </si>
  <si>
    <t>+13:09.7</t>
  </si>
  <si>
    <t>Patricia</t>
  </si>
  <si>
    <t>Sprecher</t>
  </si>
  <si>
    <t>SUI</t>
  </si>
  <si>
    <t>+13:18.6</t>
  </si>
  <si>
    <t>Elena</t>
  </si>
  <si>
    <t>Breed</t>
  </si>
  <si>
    <t>+13:28.5</t>
  </si>
  <si>
    <t>Paige</t>
  </si>
  <si>
    <t>Schember</t>
  </si>
  <si>
    <t>St Olaf College</t>
  </si>
  <si>
    <t>+13:36.8</t>
  </si>
  <si>
    <t>Hanne</t>
  </si>
  <si>
    <t>Guthrie</t>
  </si>
  <si>
    <t>+13:40.5</t>
  </si>
  <si>
    <t>Lisa</t>
  </si>
  <si>
    <t>Koenig</t>
  </si>
  <si>
    <t>+14:00.7</t>
  </si>
  <si>
    <t>Mollie</t>
  </si>
  <si>
    <t>Hoopes</t>
  </si>
  <si>
    <t>+14:18.8</t>
  </si>
  <si>
    <t>Lucy</t>
  </si>
  <si>
    <t>Newman</t>
  </si>
  <si>
    <t>University of Colorado</t>
  </si>
  <si>
    <t>+14:46.2</t>
  </si>
  <si>
    <t>Bree</t>
  </si>
  <si>
    <t>+16:19.8</t>
  </si>
  <si>
    <t>Julia</t>
  </si>
  <si>
    <t>Harrison</t>
  </si>
  <si>
    <t>+16:48.9</t>
  </si>
  <si>
    <t>Jennifer</t>
  </si>
  <si>
    <t>Dial Santoro</t>
  </si>
  <si>
    <t>Utah Nordic Alliance</t>
  </si>
  <si>
    <t>+18:33.6</t>
  </si>
  <si>
    <t>Daudert</t>
  </si>
  <si>
    <t>+18:45.2</t>
  </si>
  <si>
    <t>Heidi</t>
  </si>
  <si>
    <t>Brook</t>
  </si>
  <si>
    <t>+18:47.5</t>
  </si>
  <si>
    <t>Sara</t>
  </si>
  <si>
    <t>Falconer</t>
  </si>
  <si>
    <t>Alaska Winter Stars</t>
  </si>
  <si>
    <t>+20:33.5</t>
  </si>
  <si>
    <t>Kryston</t>
  </si>
  <si>
    <t>DNF</t>
  </si>
  <si>
    <t>Jennie</t>
  </si>
  <si>
    <t>Bender</t>
  </si>
  <si>
    <t>Bridger Ski Foundation</t>
  </si>
  <si>
    <t>DNS</t>
  </si>
  <si>
    <t>Yeaton</t>
  </si>
  <si>
    <t>Makayla</t>
  </si>
  <si>
    <t>Cappel</t>
  </si>
  <si>
    <t>Kaitlynn</t>
  </si>
  <si>
    <t>Miller</t>
  </si>
  <si>
    <t>Bowdoin College</t>
  </si>
  <si>
    <t>Carly</t>
  </si>
  <si>
    <t>Wynn</t>
  </si>
  <si>
    <t>Cambria McDermott</t>
  </si>
  <si>
    <t>McDermott</t>
  </si>
  <si>
    <t>Putney, Vermont</t>
  </si>
  <si>
    <t>Jesse</t>
  </si>
  <si>
    <t>Knori</t>
  </si>
  <si>
    <t>Tammy</t>
  </si>
  <si>
    <t>Jacques</t>
  </si>
  <si>
    <t>Steamboat Springs WSC</t>
  </si>
  <si>
    <t>Natalja</t>
  </si>
  <si>
    <t>NARYSHKINA</t>
  </si>
  <si>
    <t>CXC TEAM</t>
  </si>
  <si>
    <t>RUS</t>
  </si>
  <si>
    <t>Maja</t>
  </si>
  <si>
    <t>Solbakken</t>
  </si>
  <si>
    <t>Brockett</t>
  </si>
  <si>
    <t>Colby College</t>
  </si>
  <si>
    <t>Kelly</t>
  </si>
  <si>
    <t>Milligan</t>
  </si>
  <si>
    <t>Synnoeve</t>
  </si>
  <si>
    <t>Bruland</t>
  </si>
  <si>
    <t>Anniken</t>
  </si>
  <si>
    <t>Bratlie</t>
  </si>
  <si>
    <t>Katharine</t>
  </si>
  <si>
    <t>Ogden</t>
  </si>
  <si>
    <t>FU18</t>
  </si>
  <si>
    <t>F5 km</t>
  </si>
  <si>
    <t>Sex: F - 5 km</t>
  </si>
  <si>
    <t>Junior Women  Age 16-17  (Born 1996-1997)</t>
  </si>
  <si>
    <t>5 km</t>
  </si>
  <si>
    <t>Hailey</t>
  </si>
  <si>
    <t>Swirbul</t>
  </si>
  <si>
    <t>FU16</t>
  </si>
  <si>
    <t>Aspen Valley SSC</t>
  </si>
  <si>
    <t>Junior Women  Age 1-15  (Born 1998-2012)</t>
  </si>
  <si>
    <t>Abbey</t>
  </si>
  <si>
    <t>Habermehl</t>
  </si>
  <si>
    <t>Vivian</t>
  </si>
  <si>
    <t>Hett</t>
  </si>
  <si>
    <t>Loppet Nordic Racing</t>
  </si>
  <si>
    <t>Maggie</t>
  </si>
  <si>
    <t>Williams</t>
  </si>
  <si>
    <t>FU20</t>
  </si>
  <si>
    <t>Aja</t>
  </si>
  <si>
    <t>Starkey</t>
  </si>
  <si>
    <t>Emily</t>
  </si>
  <si>
    <t>Hyde</t>
  </si>
  <si>
    <t>Mount Bachelor SEF</t>
  </si>
  <si>
    <t>Gretchen</t>
  </si>
  <si>
    <t>Burkholder</t>
  </si>
  <si>
    <t>Marion</t>
  </si>
  <si>
    <t>Woods</t>
  </si>
  <si>
    <t>Peterson</t>
  </si>
  <si>
    <t>Durango Nordic</t>
  </si>
  <si>
    <t>Sophie</t>
  </si>
  <si>
    <t>McDonald</t>
  </si>
  <si>
    <t>Sarissa</t>
  </si>
  <si>
    <t>Lammers</t>
  </si>
  <si>
    <t>Alaska Nordic Racing</t>
  </si>
  <si>
    <t>Stephanie</t>
  </si>
  <si>
    <t>Kirk</t>
  </si>
  <si>
    <t>Taeler</t>
  </si>
  <si>
    <t>McCrerey</t>
  </si>
  <si>
    <t>Summit Nordic Ski Club</t>
  </si>
  <si>
    <t>Leah</t>
  </si>
  <si>
    <t>Lange</t>
  </si>
  <si>
    <t>Mooney</t>
  </si>
  <si>
    <t>Middlebury College</t>
  </si>
  <si>
    <t>Katrin</t>
  </si>
  <si>
    <t>Larusson</t>
  </si>
  <si>
    <t>Boulder Nordic JRT</t>
  </si>
  <si>
    <t>+1:07.0</t>
  </si>
  <si>
    <t>Rudd</t>
  </si>
  <si>
    <t>+1:12.8</t>
  </si>
  <si>
    <t>Sloan</t>
  </si>
  <si>
    <t>Storey</t>
  </si>
  <si>
    <t>+1:16.0</t>
  </si>
  <si>
    <t>Mattie</t>
  </si>
  <si>
    <t>Watts</t>
  </si>
  <si>
    <t>Endurance United - SISU</t>
  </si>
  <si>
    <t>+1:22.1</t>
  </si>
  <si>
    <t>Ann</t>
  </si>
  <si>
    <t>Spencer</t>
  </si>
  <si>
    <t>+1:23.0</t>
  </si>
  <si>
    <t>Sofia</t>
  </si>
  <si>
    <t>Shomento</t>
  </si>
  <si>
    <t>+1:23.5</t>
  </si>
  <si>
    <t>Nora</t>
  </si>
  <si>
    <t>Gilbertson</t>
  </si>
  <si>
    <t>+1:24.5</t>
  </si>
  <si>
    <t>Catherine</t>
  </si>
  <si>
    <t>Feldman</t>
  </si>
  <si>
    <t>+1:25.3</t>
  </si>
  <si>
    <t>Brenna</t>
  </si>
  <si>
    <t>Egan</t>
  </si>
  <si>
    <t>+1:25.7</t>
  </si>
  <si>
    <t>Alayna</t>
  </si>
  <si>
    <t>Sonnesyn</t>
  </si>
  <si>
    <t>+1:26.0</t>
  </si>
  <si>
    <t>Bjork</t>
  </si>
  <si>
    <t>Hagensen</t>
  </si>
  <si>
    <t>+1:26.5</t>
  </si>
  <si>
    <t>Hardenbergh</t>
  </si>
  <si>
    <t>SSC Vail</t>
  </si>
  <si>
    <t>+1:27.7</t>
  </si>
  <si>
    <t>Zoe</t>
  </si>
  <si>
    <t>Snow</t>
  </si>
  <si>
    <t>Cambridge Sports Union</t>
  </si>
  <si>
    <t>+1:28.6</t>
  </si>
  <si>
    <t>Cate</t>
  </si>
  <si>
    <t>Brams</t>
  </si>
  <si>
    <t>+1:30.0</t>
  </si>
  <si>
    <t>Halvorsen</t>
  </si>
  <si>
    <t>Sugar Bowl Academy</t>
  </si>
  <si>
    <t>+1:31.9</t>
  </si>
  <si>
    <t>Danielle</t>
  </si>
  <si>
    <t>Nivinski</t>
  </si>
  <si>
    <t>+1:32.1</t>
  </si>
  <si>
    <t>Flynn</t>
  </si>
  <si>
    <t>+1:38.3</t>
  </si>
  <si>
    <t>Larson</t>
  </si>
  <si>
    <t>+1:38.7</t>
  </si>
  <si>
    <t>Stevens</t>
  </si>
  <si>
    <t>+1:40.6</t>
  </si>
  <si>
    <t>Tsaina</t>
  </si>
  <si>
    <t>Mahlen</t>
  </si>
  <si>
    <t>+1:42.2</t>
  </si>
  <si>
    <t>Kelsey</t>
  </si>
  <si>
    <t>Phinney</t>
  </si>
  <si>
    <t>+1:45.6</t>
  </si>
  <si>
    <t>Green Mt Valley School</t>
  </si>
  <si>
    <t>+1:55.2</t>
  </si>
  <si>
    <t>Marin</t>
  </si>
  <si>
    <t>Coletta</t>
  </si>
  <si>
    <t>+2:07.5</t>
  </si>
  <si>
    <t>Katy</t>
  </si>
  <si>
    <t>Bonacci</t>
  </si>
  <si>
    <t>+2:08.6</t>
  </si>
  <si>
    <t>Madison</t>
  </si>
  <si>
    <t>Keeffe</t>
  </si>
  <si>
    <t>+2:10.7</t>
  </si>
  <si>
    <t>Mariah</t>
  </si>
  <si>
    <t>Bredal</t>
  </si>
  <si>
    <t>Jackson Hole SSC</t>
  </si>
  <si>
    <t>+2:11.1</t>
  </si>
  <si>
    <t>Tarbath</t>
  </si>
  <si>
    <t>+2:12.4</t>
  </si>
  <si>
    <t>Joelle</t>
  </si>
  <si>
    <t>Romo</t>
  </si>
  <si>
    <t>Independent</t>
  </si>
  <si>
    <t>+2:12.7</t>
  </si>
  <si>
    <t>Mykaela</t>
  </si>
  <si>
    <t>McMullen</t>
  </si>
  <si>
    <t>+2:18.6</t>
  </si>
  <si>
    <t>Lindsey</t>
  </si>
  <si>
    <t>Hall</t>
  </si>
  <si>
    <t>University of Wyoming</t>
  </si>
  <si>
    <t>+2:23.6</t>
  </si>
  <si>
    <t>Cara</t>
  </si>
  <si>
    <t>Piske</t>
  </si>
  <si>
    <t>+2:28.3</t>
  </si>
  <si>
    <t>Tess</t>
  </si>
  <si>
    <t>Hamilton</t>
  </si>
  <si>
    <t>+2:36.5</t>
  </si>
  <si>
    <t>Rachel</t>
  </si>
  <si>
    <t>Hampton</t>
  </si>
  <si>
    <t>Harvard-Durango Nordic</t>
  </si>
  <si>
    <t>+2:36.8</t>
  </si>
  <si>
    <t>Bria</t>
  </si>
  <si>
    <t>Riggs</t>
  </si>
  <si>
    <t>+2:44.8</t>
  </si>
  <si>
    <t>Katerina</t>
  </si>
  <si>
    <t>Paul</t>
  </si>
  <si>
    <t>Australia</t>
  </si>
  <si>
    <t>AUS</t>
  </si>
  <si>
    <t>+2:45.2</t>
  </si>
  <si>
    <t>Spaeh</t>
  </si>
  <si>
    <t>+2:47.0</t>
  </si>
  <si>
    <t>McCandless</t>
  </si>
  <si>
    <t>+2:52.3</t>
  </si>
  <si>
    <t>Racquel</t>
  </si>
  <si>
    <t>Wohlk</t>
  </si>
  <si>
    <t>Nordicwerks</t>
  </si>
  <si>
    <t>+3:01.0</t>
  </si>
  <si>
    <t>Lizzie</t>
  </si>
  <si>
    <t>+3:07.3</t>
  </si>
  <si>
    <t>Brodie</t>
  </si>
  <si>
    <t>+3:09.8</t>
  </si>
  <si>
    <t>Maya</t>
  </si>
  <si>
    <t>Seckinger</t>
  </si>
  <si>
    <t>Methow OD</t>
  </si>
  <si>
    <t>+3:20.2</t>
  </si>
  <si>
    <t>Taryn T</t>
  </si>
  <si>
    <t>Hunt-Smith</t>
  </si>
  <si>
    <t>Kern</t>
  </si>
  <si>
    <t>Laurel</t>
  </si>
  <si>
    <t>Fiddler</t>
  </si>
  <si>
    <t>Teagan</t>
  </si>
  <si>
    <t>Yutrzenka</t>
  </si>
  <si>
    <t>Amelia</t>
  </si>
  <si>
    <t>Anderson</t>
  </si>
  <si>
    <t>Caroline</t>
  </si>
  <si>
    <t>Brisbois</t>
  </si>
  <si>
    <t>Reily</t>
  </si>
  <si>
    <t>Gibson</t>
  </si>
  <si>
    <t>Patrick</t>
  </si>
  <si>
    <t>M</t>
  </si>
  <si>
    <t>MU20</t>
  </si>
  <si>
    <t>M10 km</t>
  </si>
  <si>
    <t>Sex: M - 10 km</t>
  </si>
  <si>
    <t>Junior Men  Age 18-19  (Born 1994-1995)</t>
  </si>
  <si>
    <t>10 km</t>
  </si>
  <si>
    <t>Lars</t>
  </si>
  <si>
    <t>MU18</t>
  </si>
  <si>
    <t>Junior Men  Age 16-17  (Born 1996-1997)</t>
  </si>
  <si>
    <t>Jackson</t>
  </si>
  <si>
    <t>Hill</t>
  </si>
  <si>
    <t>Jack</t>
  </si>
  <si>
    <t>Hegman</t>
  </si>
  <si>
    <t>Fabian</t>
  </si>
  <si>
    <t>Stocek</t>
  </si>
  <si>
    <t>CZE</t>
  </si>
  <si>
    <t>Cole</t>
  </si>
  <si>
    <t>Morgan</t>
  </si>
  <si>
    <t>Cully</t>
  </si>
  <si>
    <t>Brown</t>
  </si>
  <si>
    <t>Max</t>
  </si>
  <si>
    <t>Donaldson</t>
  </si>
  <si>
    <t>Nordic Ski Club of Fairbanks</t>
  </si>
  <si>
    <t>Jan</t>
  </si>
  <si>
    <t>Ketterson</t>
  </si>
  <si>
    <t>Thomas</t>
  </si>
  <si>
    <t>O `Harra</t>
  </si>
  <si>
    <t>Adam</t>
  </si>
  <si>
    <t>Martin</t>
  </si>
  <si>
    <t>Eli</t>
  </si>
  <si>
    <t>Hoenig</t>
  </si>
  <si>
    <t>Ian</t>
  </si>
  <si>
    <t>Torchia</t>
  </si>
  <si>
    <t>+1:00.1</t>
  </si>
  <si>
    <t>Karsten</t>
  </si>
  <si>
    <t>Hokanson</t>
  </si>
  <si>
    <t>Wasatch Nordic SA</t>
  </si>
  <si>
    <t>+1:01.2</t>
  </si>
  <si>
    <t>Callan</t>
  </si>
  <si>
    <t>DeLine</t>
  </si>
  <si>
    <t>+1:06.3</t>
  </si>
  <si>
    <t>Riis</t>
  </si>
  <si>
    <t>Wilbrecht</t>
  </si>
  <si>
    <t>+1:15.1</t>
  </si>
  <si>
    <t>Calvin</t>
  </si>
  <si>
    <t>Wight</t>
  </si>
  <si>
    <t>+1:17.8</t>
  </si>
  <si>
    <t>Gavin</t>
  </si>
  <si>
    <t>McEwen</t>
  </si>
  <si>
    <t>+1:18.1</t>
  </si>
  <si>
    <t>Kyle</t>
  </si>
  <si>
    <t>Hanson</t>
  </si>
  <si>
    <t>+1:20.2</t>
  </si>
  <si>
    <t>Shane</t>
  </si>
  <si>
    <t>Christian</t>
  </si>
  <si>
    <t>Unleashed Coaching</t>
  </si>
  <si>
    <t>+1:21.4</t>
  </si>
  <si>
    <t>Seiji</t>
  </si>
  <si>
    <t>Takagi</t>
  </si>
  <si>
    <t>+1:25.0</t>
  </si>
  <si>
    <t>Cameron</t>
  </si>
  <si>
    <t>Bobb</t>
  </si>
  <si>
    <t>+1:27.1</t>
  </si>
  <si>
    <t>Zach</t>
  </si>
  <si>
    <t>Goldberg</t>
  </si>
  <si>
    <t>+1:33.7</t>
  </si>
  <si>
    <t>Daniel</t>
  </si>
  <si>
    <t>Serventi</t>
  </si>
  <si>
    <t>+1:34.1</t>
  </si>
  <si>
    <t>Sam</t>
  </si>
  <si>
    <t>Elfstrom</t>
  </si>
  <si>
    <t>+1:34.4</t>
  </si>
  <si>
    <t>Paolo</t>
  </si>
  <si>
    <t>Takagi-Atilano</t>
  </si>
  <si>
    <t>+1:38.5</t>
  </si>
  <si>
    <t>Parker</t>
  </si>
  <si>
    <t>+1:39.5</t>
  </si>
  <si>
    <t>Benjamin</t>
  </si>
  <si>
    <t>Huntington, Vermont</t>
  </si>
  <si>
    <t>Zak</t>
  </si>
  <si>
    <t>+1:47.8</t>
  </si>
  <si>
    <t>+1:48.3</t>
  </si>
  <si>
    <t>Koby</t>
  </si>
  <si>
    <t>Gordon</t>
  </si>
  <si>
    <t>+1:53.0</t>
  </si>
  <si>
    <t>Oscar</t>
  </si>
  <si>
    <t>Friedman</t>
  </si>
  <si>
    <t>+1:55.9</t>
  </si>
  <si>
    <t>Henry</t>
  </si>
  <si>
    <t>Trowbridge</t>
  </si>
  <si>
    <t>+2:00.9</t>
  </si>
  <si>
    <t>Matt</t>
  </si>
  <si>
    <t>Nichols</t>
  </si>
  <si>
    <t>+2:04.4</t>
  </si>
  <si>
    <t>Noah</t>
  </si>
  <si>
    <t>Andersen</t>
  </si>
  <si>
    <t>+2:05.1</t>
  </si>
  <si>
    <t>John</t>
  </si>
  <si>
    <t>Farr</t>
  </si>
  <si>
    <t>+2:05.5</t>
  </si>
  <si>
    <t>Shanley</t>
  </si>
  <si>
    <t>+2:05.9</t>
  </si>
  <si>
    <t>Jacob</t>
  </si>
  <si>
    <t>Volz</t>
  </si>
  <si>
    <t>+2:06.2</t>
  </si>
  <si>
    <t>Fischer</t>
  </si>
  <si>
    <t>Gangemi</t>
  </si>
  <si>
    <t>Logan</t>
  </si>
  <si>
    <t>Diekmann</t>
  </si>
  <si>
    <t>+2:19.0</t>
  </si>
  <si>
    <t>Jefferson</t>
  </si>
  <si>
    <t>Tucker</t>
  </si>
  <si>
    <t>+2:19.4</t>
  </si>
  <si>
    <t>Tanner</t>
  </si>
  <si>
    <t>Ramey</t>
  </si>
  <si>
    <t>+2:20.0</t>
  </si>
  <si>
    <t>Scrimgeour</t>
  </si>
  <si>
    <t>+2:28.7</t>
  </si>
  <si>
    <t>Nicholas</t>
  </si>
  <si>
    <t>Lovett</t>
  </si>
  <si>
    <t>Jackson, Wyoming</t>
  </si>
  <si>
    <t>+2:29.2</t>
  </si>
  <si>
    <t>Dylan</t>
  </si>
  <si>
    <t>Syben</t>
  </si>
  <si>
    <t>+2:30.7</t>
  </si>
  <si>
    <t>Bye</t>
  </si>
  <si>
    <t>+2:31.5</t>
  </si>
  <si>
    <t>Beling</t>
  </si>
  <si>
    <t>+2:33.4</t>
  </si>
  <si>
    <t>Adicoff</t>
  </si>
  <si>
    <t>+2:37.5</t>
  </si>
  <si>
    <t>Evan</t>
  </si>
  <si>
    <t>Kendall</t>
  </si>
  <si>
    <t>+2:38.8</t>
  </si>
  <si>
    <t>Gorman</t>
  </si>
  <si>
    <t>+2:43.4</t>
  </si>
  <si>
    <t>LaChance</t>
  </si>
  <si>
    <t>+2:49.6</t>
  </si>
  <si>
    <t>Riley</t>
  </si>
  <si>
    <t>Troyer</t>
  </si>
  <si>
    <t>+2:50.5</t>
  </si>
  <si>
    <t>Erich</t>
  </si>
  <si>
    <t>Hoefler</t>
  </si>
  <si>
    <t>+2:50.9</t>
  </si>
  <si>
    <t>Heimburger</t>
  </si>
  <si>
    <t>Soldier Hollow</t>
  </si>
  <si>
    <t>+2:56.2</t>
  </si>
  <si>
    <t>Harmeyer</t>
  </si>
  <si>
    <t>Mansfield Nordic Club</t>
  </si>
  <si>
    <t>+2:58.5</t>
  </si>
  <si>
    <t>Skyler</t>
  </si>
  <si>
    <t>Kenna</t>
  </si>
  <si>
    <t>+2:58.9</t>
  </si>
  <si>
    <t>Boucher</t>
  </si>
  <si>
    <t>+2:59.9</t>
  </si>
  <si>
    <t>Bill</t>
  </si>
  <si>
    <t>+3:02.1</t>
  </si>
  <si>
    <t>David</t>
  </si>
  <si>
    <t>+3:04.4</t>
  </si>
  <si>
    <t>Peter</t>
  </si>
  <si>
    <t>Neal</t>
  </si>
  <si>
    <t>+3:09.1</t>
  </si>
  <si>
    <t>Alexander</t>
  </si>
  <si>
    <t>Bridger</t>
  </si>
  <si>
    <t>Dunnagan</t>
  </si>
  <si>
    <t>+3:10.6</t>
  </si>
  <si>
    <t>Joel</t>
  </si>
  <si>
    <t>Sawyer</t>
  </si>
  <si>
    <t>+3:18.4</t>
  </si>
  <si>
    <t>Elder</t>
  </si>
  <si>
    <t>+3:25.0</t>
  </si>
  <si>
    <t>+3:27.0</t>
  </si>
  <si>
    <t>Garth</t>
  </si>
  <si>
    <t>Schulz</t>
  </si>
  <si>
    <t>+3:29.3</t>
  </si>
  <si>
    <t>Matthew</t>
  </si>
  <si>
    <t>Muffoletto</t>
  </si>
  <si>
    <t>+3:37.3</t>
  </si>
  <si>
    <t>Nathan</t>
  </si>
  <si>
    <t>Moreau</t>
  </si>
  <si>
    <t>+3:38.0</t>
  </si>
  <si>
    <t>Zabell</t>
  </si>
  <si>
    <t>+3:38.4</t>
  </si>
  <si>
    <t>Jonathan</t>
  </si>
  <si>
    <t>+3:52.2</t>
  </si>
  <si>
    <t>Samuel</t>
  </si>
  <si>
    <t>Boardman</t>
  </si>
  <si>
    <t>+3:52.4</t>
  </si>
  <si>
    <t>Connor</t>
  </si>
  <si>
    <t>Gray</t>
  </si>
  <si>
    <t>+3:57.5</t>
  </si>
  <si>
    <t>Forrest</t>
  </si>
  <si>
    <t>Crested Butte NT</t>
  </si>
  <si>
    <t>+3:57.9</t>
  </si>
  <si>
    <t>Christopher</t>
  </si>
  <si>
    <t>Koziel</t>
  </si>
  <si>
    <t>+4:03.2</t>
  </si>
  <si>
    <t>Julien</t>
  </si>
  <si>
    <t>Bordes</t>
  </si>
  <si>
    <t>+4:03.5</t>
  </si>
  <si>
    <t>Putt</t>
  </si>
  <si>
    <t>MU16</t>
  </si>
  <si>
    <t>+4:04.1</t>
  </si>
  <si>
    <t>Junior Men  Age 1-15  (Born 1998-2012)</t>
  </si>
  <si>
    <t>Liam</t>
  </si>
  <si>
    <t>Durkin</t>
  </si>
  <si>
    <t>+4:14.5</t>
  </si>
  <si>
    <t>Andrew</t>
  </si>
  <si>
    <t>Nadler</t>
  </si>
  <si>
    <t>+4:20.4</t>
  </si>
  <si>
    <t>Alec</t>
  </si>
  <si>
    <t>Wiltz</t>
  </si>
  <si>
    <t>+4:25.1</t>
  </si>
  <si>
    <t>ABE</t>
  </si>
  <si>
    <t>OTT</t>
  </si>
  <si>
    <t>Purgatory Ski Club</t>
  </si>
  <si>
    <t>+4:26.2</t>
  </si>
  <si>
    <t>Tyson</t>
  </si>
  <si>
    <t>Odden</t>
  </si>
  <si>
    <t>+4:29.3</t>
  </si>
  <si>
    <t>Caleb</t>
  </si>
  <si>
    <t>Krueger</t>
  </si>
  <si>
    <t>+4:31.7</t>
  </si>
  <si>
    <t>Bryant</t>
  </si>
  <si>
    <t>Brewster</t>
  </si>
  <si>
    <t>+4:44.7</t>
  </si>
  <si>
    <t>Jamie</t>
  </si>
  <si>
    <t>Mothersbaugh</t>
  </si>
  <si>
    <t>+5:32.0</t>
  </si>
  <si>
    <t>Weinman</t>
  </si>
  <si>
    <t>+5:57.0</t>
  </si>
  <si>
    <t>McElravey</t>
  </si>
  <si>
    <t>+5:57.3</t>
  </si>
  <si>
    <t>Warren</t>
  </si>
  <si>
    <t>Burke Mt Academy</t>
  </si>
  <si>
    <t>+6:08.6</t>
  </si>
  <si>
    <t>Hendrick</t>
  </si>
  <si>
    <t>Haataja</t>
  </si>
  <si>
    <t>+6:50.6</t>
  </si>
  <si>
    <t>Kevin</t>
  </si>
  <si>
    <t>Lindlau</t>
  </si>
  <si>
    <t>+7:22.3</t>
  </si>
  <si>
    <t>Colin</t>
  </si>
  <si>
    <t>Touhey</t>
  </si>
  <si>
    <t>+7:49.7</t>
  </si>
  <si>
    <t>Brandon</t>
  </si>
  <si>
    <t>Herhusky</t>
  </si>
  <si>
    <t>+7:57.8</t>
  </si>
  <si>
    <t>Burton</t>
  </si>
  <si>
    <t>MVI</t>
  </si>
  <si>
    <t>Boulder NC / US Paralympic Team</t>
  </si>
  <si>
    <t>+8:31.5</t>
  </si>
  <si>
    <t>AdaptiveVisually Impaired Men</t>
  </si>
  <si>
    <t>Omar</t>
  </si>
  <si>
    <t>Bermejo</t>
  </si>
  <si>
    <t>MSTAND</t>
  </si>
  <si>
    <t>Maine WSC</t>
  </si>
  <si>
    <t>+12:25.9</t>
  </si>
  <si>
    <t>Adaptive Standup Men</t>
  </si>
  <si>
    <t>Steven</t>
  </si>
  <si>
    <t>Baskis</t>
  </si>
  <si>
    <t>+33:33.5</t>
  </si>
  <si>
    <t>Jake</t>
  </si>
  <si>
    <t>Bassett</t>
  </si>
  <si>
    <t>Wade</t>
  </si>
  <si>
    <t>Rosko</t>
  </si>
  <si>
    <t>Haakon</t>
  </si>
  <si>
    <t>Sigurslid</t>
  </si>
  <si>
    <t>Durango, Colorado</t>
  </si>
  <si>
    <t>Steve</t>
  </si>
  <si>
    <t>Nick</t>
  </si>
  <si>
    <t>Gardner</t>
  </si>
  <si>
    <t>Ben</t>
  </si>
  <si>
    <t>Grodner</t>
  </si>
  <si>
    <t>William</t>
  </si>
  <si>
    <t>Tamer</t>
  </si>
  <si>
    <t>Mische-Richter</t>
  </si>
  <si>
    <t>Alexi</t>
  </si>
  <si>
    <t>Lainis</t>
  </si>
  <si>
    <t>Sylvan</t>
  </si>
  <si>
    <t>Ellefson</t>
  </si>
  <si>
    <t>MSR</t>
  </si>
  <si>
    <t>SSC Vail / Team HomeGrown</t>
  </si>
  <si>
    <t>M30 km</t>
  </si>
  <si>
    <t>Sex: M - 30 km</t>
  </si>
  <si>
    <t>Senior Men  Age 23-29  (Born 1984-1990)</t>
  </si>
  <si>
    <t>30 km</t>
  </si>
  <si>
    <t>Brian</t>
  </si>
  <si>
    <t>Kris</t>
  </si>
  <si>
    <t>Freeman</t>
  </si>
  <si>
    <t>MM</t>
  </si>
  <si>
    <t>Masters Men  Age 30-99  (Born 1914-1983)</t>
  </si>
  <si>
    <t>Michael</t>
  </si>
  <si>
    <t>Sinnott</t>
  </si>
  <si>
    <t>Erik</t>
  </si>
  <si>
    <t>Bjornsen</t>
  </si>
  <si>
    <t>MU23</t>
  </si>
  <si>
    <t>APU / US Ski Team</t>
  </si>
  <si>
    <t>+1:05.0</t>
  </si>
  <si>
    <t>U23 Men  Age 20-22  (Born 1991-1993)</t>
  </si>
  <si>
    <t>Treinen</t>
  </si>
  <si>
    <t>+1:07.3</t>
  </si>
  <si>
    <t>Liebsch</t>
  </si>
  <si>
    <t>BortonVolvoXCUnited-TeamStrongHeart</t>
  </si>
  <si>
    <t>+1:12.5</t>
  </si>
  <si>
    <t>Miles</t>
  </si>
  <si>
    <t>Havlick</t>
  </si>
  <si>
    <t>+1:19.9</t>
  </si>
  <si>
    <t>Tyler</t>
  </si>
  <si>
    <t>Reinking</t>
  </si>
  <si>
    <t>+1:23.2</t>
  </si>
  <si>
    <t>Lustgarten</t>
  </si>
  <si>
    <t>+1:24.6</t>
  </si>
  <si>
    <t>+1:31.4</t>
  </si>
  <si>
    <t>Johnson</t>
  </si>
  <si>
    <t>Far West Elite Team</t>
  </si>
  <si>
    <t>+1:34.6</t>
  </si>
  <si>
    <t>Aku</t>
  </si>
  <si>
    <t>Nikander</t>
  </si>
  <si>
    <t>+1:36.7</t>
  </si>
  <si>
    <t>Lukas</t>
  </si>
  <si>
    <t>Ebner</t>
  </si>
  <si>
    <t>+1:41.6</t>
  </si>
  <si>
    <t>Gelso</t>
  </si>
  <si>
    <t>+1:52.7</t>
  </si>
  <si>
    <t>Joergen</t>
  </si>
  <si>
    <t>Bye Brevik</t>
  </si>
  <si>
    <t>+2:04.2</t>
  </si>
  <si>
    <t>Sinclair</t>
  </si>
  <si>
    <t>+2:15.8</t>
  </si>
  <si>
    <t>Rogan</t>
  </si>
  <si>
    <t>+2:20.4</t>
  </si>
  <si>
    <t>Scott</t>
  </si>
  <si>
    <t>+2:20.6</t>
  </si>
  <si>
    <t>Ivars</t>
  </si>
  <si>
    <t>+2:40.5</t>
  </si>
  <si>
    <t>Pierre</t>
  </si>
  <si>
    <t>Guedon</t>
  </si>
  <si>
    <t>Woodworth</t>
  </si>
  <si>
    <t>+2:48.9</t>
  </si>
  <si>
    <t>Mats Rudin</t>
  </si>
  <si>
    <t>Resaland</t>
  </si>
  <si>
    <t>+3:20.5</t>
  </si>
  <si>
    <t>Brenton</t>
  </si>
  <si>
    <t>Knight</t>
  </si>
  <si>
    <t>Atomic</t>
  </si>
  <si>
    <t>+3:33.0</t>
  </si>
  <si>
    <t>Schommer</t>
  </si>
  <si>
    <t>College of St Scholastica</t>
  </si>
  <si>
    <t>+3:37.7</t>
  </si>
  <si>
    <t>Noe</t>
  </si>
  <si>
    <t>Bellet</t>
  </si>
  <si>
    <t>+3:43.5</t>
  </si>
  <si>
    <t>+3:49.0</t>
  </si>
  <si>
    <t>Saxton</t>
  </si>
  <si>
    <t>+3:58.7</t>
  </si>
  <si>
    <t>Eric</t>
  </si>
  <si>
    <t>Packer</t>
  </si>
  <si>
    <t>+4:25.0</t>
  </si>
  <si>
    <t>Niklas</t>
  </si>
  <si>
    <t>Persson</t>
  </si>
  <si>
    <t>+4:52.7</t>
  </si>
  <si>
    <t>Welly</t>
  </si>
  <si>
    <t>Ramsey</t>
  </si>
  <si>
    <t>+5:04.5</t>
  </si>
  <si>
    <t>Moritz</t>
  </si>
  <si>
    <t>Madlener</t>
  </si>
  <si>
    <t>+5:09.5</t>
  </si>
  <si>
    <t>George</t>
  </si>
  <si>
    <t>Cartwright</t>
  </si>
  <si>
    <t>+5:10.0</t>
  </si>
  <si>
    <t>Jordan</t>
  </si>
  <si>
    <t>Buetow</t>
  </si>
  <si>
    <t>+5:23.6</t>
  </si>
  <si>
    <t>Etienne</t>
  </si>
  <si>
    <t>Richard</t>
  </si>
  <si>
    <t>+5:25.8</t>
  </si>
  <si>
    <t>O `Brien</t>
  </si>
  <si>
    <t>+5:33.6</t>
  </si>
  <si>
    <t>+5:40.0</t>
  </si>
  <si>
    <t>Arnold</t>
  </si>
  <si>
    <t>+5:41.2</t>
  </si>
  <si>
    <t>Arnaud</t>
  </si>
  <si>
    <t>Du Pasquier</t>
  </si>
  <si>
    <t>+5:42.5</t>
  </si>
  <si>
    <t>Kenneth</t>
  </si>
  <si>
    <t>Brewer</t>
  </si>
  <si>
    <t>+6:04.8</t>
  </si>
  <si>
    <t>Otto</t>
  </si>
  <si>
    <t>Germany</t>
  </si>
  <si>
    <t>+6:21.1</t>
  </si>
  <si>
    <t>Silas</t>
  </si>
  <si>
    <t>Talbot</t>
  </si>
  <si>
    <t>+6:25.6</t>
  </si>
  <si>
    <t>Marshall</t>
  </si>
  <si>
    <t>Opel</t>
  </si>
  <si>
    <t>+6:27.3</t>
  </si>
  <si>
    <t>Emil</t>
  </si>
  <si>
    <t>Johansson</t>
  </si>
  <si>
    <t>+6:27.6</t>
  </si>
  <si>
    <t>Hanneman</t>
  </si>
  <si>
    <t>+6:37.5</t>
  </si>
  <si>
    <t>Madden</t>
  </si>
  <si>
    <t>+6:38.5</t>
  </si>
  <si>
    <t>Aljaz</t>
  </si>
  <si>
    <t>Praznik</t>
  </si>
  <si>
    <t>+6:44.6</t>
  </si>
  <si>
    <t>Olex</t>
  </si>
  <si>
    <t>+7:11.8</t>
  </si>
  <si>
    <t>+7:13.6</t>
  </si>
  <si>
    <t>+7:13.9</t>
  </si>
  <si>
    <t>Joe</t>
  </si>
  <si>
    <t>Dubay</t>
  </si>
  <si>
    <t>+8:00.0</t>
  </si>
  <si>
    <t>Bolger</t>
  </si>
  <si>
    <t>+8:07.1</t>
  </si>
  <si>
    <t>Jonas</t>
  </si>
  <si>
    <t>Loeffler</t>
  </si>
  <si>
    <t>+8:12.3</t>
  </si>
  <si>
    <t>Bratrud</t>
  </si>
  <si>
    <t>+8:14.6</t>
  </si>
  <si>
    <t>Seidel</t>
  </si>
  <si>
    <t>+8:54.5</t>
  </si>
  <si>
    <t>Karl</t>
  </si>
  <si>
    <t>Nygren</t>
  </si>
  <si>
    <t>+8:56.5</t>
  </si>
  <si>
    <t>Tarling</t>
  </si>
  <si>
    <t>+9:00.1</t>
  </si>
  <si>
    <t>Kling</t>
  </si>
  <si>
    <t>+9:00.4</t>
  </si>
  <si>
    <t>Stefan</t>
  </si>
  <si>
    <t>Hajdukovich</t>
  </si>
  <si>
    <t>+9:04.0</t>
  </si>
  <si>
    <t>Novak</t>
  </si>
  <si>
    <t>+9:31.2</t>
  </si>
  <si>
    <t>Eusden</t>
  </si>
  <si>
    <t>+9:56.0</t>
  </si>
  <si>
    <t>Dougherty</t>
  </si>
  <si>
    <t>+10:13.4</t>
  </si>
  <si>
    <t>Jay</t>
  </si>
  <si>
    <t>Woodbeck</t>
  </si>
  <si>
    <t>+10:26.1</t>
  </si>
  <si>
    <t>Vermeer</t>
  </si>
  <si>
    <t>+10:59.6</t>
  </si>
  <si>
    <t>Wessling</t>
  </si>
  <si>
    <t>+11:06.3</t>
  </si>
  <si>
    <t>James</t>
  </si>
  <si>
    <t>Crimp</t>
  </si>
  <si>
    <t>+11:07.5</t>
  </si>
  <si>
    <t>Chris</t>
  </si>
  <si>
    <t>Parr</t>
  </si>
  <si>
    <t>+11:40.6</t>
  </si>
  <si>
    <t>Barton</t>
  </si>
  <si>
    <t>+11:49.8</t>
  </si>
  <si>
    <t>Austin</t>
  </si>
  <si>
    <t>Cobb</t>
  </si>
  <si>
    <t>+12:08.9</t>
  </si>
  <si>
    <t>Wong</t>
  </si>
  <si>
    <t>+12:58.6</t>
  </si>
  <si>
    <t>Isaac</t>
  </si>
  <si>
    <t>+14:16.4</t>
  </si>
  <si>
    <t>Joda</t>
  </si>
  <si>
    <t>+14:34.0</t>
  </si>
  <si>
    <t>Krystof</t>
  </si>
  <si>
    <t>Kopal</t>
  </si>
  <si>
    <t>+14:42.9</t>
  </si>
  <si>
    <t>Fred</t>
  </si>
  <si>
    <t>Bailey</t>
  </si>
  <si>
    <t>Gould Academy SSC</t>
  </si>
  <si>
    <t>+15:34.5</t>
  </si>
  <si>
    <t>McGovern</t>
  </si>
  <si>
    <t>+15:53.2</t>
  </si>
  <si>
    <t>Davis</t>
  </si>
  <si>
    <t>Dunlap</t>
  </si>
  <si>
    <t>+16:27.8</t>
  </si>
  <si>
    <t>Schilling</t>
  </si>
  <si>
    <t>Summit Nordic SC</t>
  </si>
  <si>
    <t>+17:03.6</t>
  </si>
  <si>
    <t>Torin</t>
  </si>
  <si>
    <t>Koos</t>
  </si>
  <si>
    <t>Bridger SF / Rossignol</t>
  </si>
  <si>
    <t>Tad</t>
  </si>
  <si>
    <t>Elliott</t>
  </si>
  <si>
    <t>Fehrenbach</t>
  </si>
  <si>
    <t>Alex</t>
  </si>
  <si>
    <t>Eddie</t>
  </si>
  <si>
    <t>Gurney</t>
  </si>
  <si>
    <t>Reese</t>
  </si>
  <si>
    <t>Dmitriy</t>
  </si>
  <si>
    <t>Ozerskiy</t>
  </si>
  <si>
    <t>Trygve</t>
  </si>
  <si>
    <t>Markset</t>
  </si>
  <si>
    <t>Kornfield</t>
  </si>
  <si>
    <t>Kesselheim</t>
  </si>
  <si>
    <t>Reitler</t>
  </si>
  <si>
    <t>Hodgert</t>
  </si>
  <si>
    <t>Kendrick</t>
  </si>
  <si>
    <t>Dixon</t>
  </si>
  <si>
    <t>Nordebo</t>
  </si>
  <si>
    <t>Nordebo Outdoor</t>
  </si>
  <si>
    <t>*308.00</t>
  </si>
  <si>
    <t>*137.54</t>
  </si>
  <si>
    <t>*131.33</t>
  </si>
  <si>
    <t>*65.24</t>
  </si>
  <si>
    <t>*77.13</t>
  </si>
  <si>
    <t>*58.44</t>
  </si>
  <si>
    <t>*51.94</t>
  </si>
  <si>
    <t>*218.67</t>
  </si>
  <si>
    <t>*266.24</t>
  </si>
  <si>
    <t>*98.94</t>
  </si>
  <si>
    <t>*97.30</t>
  </si>
  <si>
    <t>*34.15</t>
  </si>
  <si>
    <t>*34.94</t>
  </si>
  <si>
    <t>*39.62</t>
  </si>
  <si>
    <t>*34.04</t>
  </si>
  <si>
    <t>updated 16:02 on 1/13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</si>
</sst>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5"/>
  <sheetViews>
    <sheetView tabSelected="1" workbookViewId="0" topLeftCell="A1">
      <pane xSplit="5" ySplit="1" topLeftCell="M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V141" sqref="V141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7.8515625" style="6" bestFit="1" customWidth="1"/>
    <col min="5" max="5" width="13.5742187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8.7109375" style="6" bestFit="1" customWidth="1"/>
    <col min="14" max="14" width="34.28125" style="6" bestFit="1" customWidth="1"/>
    <col min="15" max="15" width="6.8515625" style="6" bestFit="1" customWidth="1"/>
    <col min="16" max="16" width="8.140625" style="2" bestFit="1" customWidth="1"/>
    <col min="17" max="17" width="7.140625" style="2" bestFit="1" customWidth="1"/>
    <col min="18" max="18" width="8.28125" style="2" bestFit="1" customWidth="1"/>
    <col min="19" max="19" width="8.00390625" style="8" bestFit="1" customWidth="1"/>
    <col min="20" max="21" width="7.7109375" style="8" bestFit="1" customWidth="1"/>
    <col min="22" max="22" width="11.28125" style="8" customWidth="1"/>
    <col min="23" max="23" width="7.7109375" style="8" customWidth="1"/>
    <col min="24" max="24" width="11.140625" style="8" customWidth="1"/>
    <col min="25" max="25" width="8.00390625" style="8" bestFit="1" customWidth="1"/>
    <col min="26" max="26" width="8.421875" style="8" bestFit="1" customWidth="1"/>
    <col min="27" max="29" width="8.00390625" style="8" bestFit="1" customWidth="1"/>
    <col min="30" max="30" width="8.8515625" style="2" bestFit="1" customWidth="1"/>
    <col min="31" max="31" width="14.00390625" style="2" bestFit="1" customWidth="1"/>
    <col min="32" max="32" width="40.57421875" style="2" bestFit="1" customWidth="1"/>
    <col min="33" max="33" width="8.7109375" style="2" bestFit="1" customWidth="1"/>
    <col min="34" max="34" width="6.140625" style="2" bestFit="1" customWidth="1"/>
    <col min="35" max="36" width="8.57421875" style="2" bestFit="1" customWidth="1"/>
    <col min="37" max="37" width="21.7109375" style="2" customWidth="1"/>
    <col min="38" max="16384" width="9.140625" style="2" customWidth="1"/>
  </cols>
  <sheetData>
    <row r="1" spans="1:37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7" t="s">
        <v>18</v>
      </c>
      <c r="T1" s="7" t="s">
        <v>19</v>
      </c>
      <c r="U1" s="7" t="s">
        <v>20</v>
      </c>
      <c r="V1" s="7"/>
      <c r="W1" s="7"/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</row>
    <row r="2" spans="1:37" ht="12.75">
      <c r="A2" s="2">
        <v>1</v>
      </c>
      <c r="B2" s="2">
        <v>1</v>
      </c>
      <c r="C2" s="2">
        <v>102</v>
      </c>
      <c r="D2" s="6" t="s">
        <v>35</v>
      </c>
      <c r="E2" s="6" t="s">
        <v>36</v>
      </c>
      <c r="F2" s="2">
        <v>33</v>
      </c>
      <c r="G2" s="3">
        <v>29532</v>
      </c>
      <c r="H2" s="2">
        <v>1980</v>
      </c>
      <c r="I2" s="2" t="s">
        <v>37</v>
      </c>
      <c r="J2" s="2" t="s">
        <v>38</v>
      </c>
      <c r="K2" s="2">
        <v>3535021</v>
      </c>
      <c r="L2" s="2">
        <v>5188735</v>
      </c>
      <c r="M2" s="6" t="s">
        <v>39</v>
      </c>
      <c r="N2" s="6" t="s">
        <v>40</v>
      </c>
      <c r="O2" s="6" t="s">
        <v>41</v>
      </c>
      <c r="Q2" s="4">
        <v>0.03858449074074074</v>
      </c>
      <c r="R2" s="2">
        <v>0</v>
      </c>
      <c r="S2" s="8">
        <v>0</v>
      </c>
      <c r="T2" s="8">
        <v>61.27</v>
      </c>
      <c r="U2" s="8">
        <v>48.71</v>
      </c>
      <c r="V2" s="8">
        <v>61.27</v>
      </c>
      <c r="W2" s="8">
        <v>48.71</v>
      </c>
      <c r="X2" s="8">
        <v>44.83</v>
      </c>
      <c r="Y2" s="8">
        <v>44.83</v>
      </c>
      <c r="Z2" s="8">
        <v>38.78</v>
      </c>
      <c r="AA2" s="8">
        <v>35</v>
      </c>
      <c r="AD2" s="2" t="s">
        <v>42</v>
      </c>
      <c r="AE2" s="2" t="s">
        <v>43</v>
      </c>
      <c r="AF2" s="2" t="s">
        <v>44</v>
      </c>
      <c r="AG2" s="2" t="s">
        <v>45</v>
      </c>
      <c r="AH2" s="2">
        <v>2</v>
      </c>
      <c r="AI2" s="2">
        <v>1</v>
      </c>
      <c r="AJ2" s="2">
        <v>1</v>
      </c>
      <c r="AK2" s="6" t="s">
        <v>994</v>
      </c>
    </row>
    <row r="3" spans="1:36" ht="12.75">
      <c r="A3" s="2">
        <v>2</v>
      </c>
      <c r="B3" s="2">
        <v>1</v>
      </c>
      <c r="C3" s="2">
        <v>106</v>
      </c>
      <c r="D3" s="6" t="s">
        <v>46</v>
      </c>
      <c r="E3" s="6" t="s">
        <v>47</v>
      </c>
      <c r="F3" s="2">
        <v>26</v>
      </c>
      <c r="G3" s="3">
        <v>31797</v>
      </c>
      <c r="H3" s="2">
        <v>1987</v>
      </c>
      <c r="I3" s="2" t="s">
        <v>37</v>
      </c>
      <c r="J3" s="2" t="s">
        <v>38</v>
      </c>
      <c r="K3" s="2">
        <v>3535372</v>
      </c>
      <c r="L3" s="2">
        <v>5279260</v>
      </c>
      <c r="M3" s="6" t="s">
        <v>48</v>
      </c>
      <c r="N3" s="6" t="s">
        <v>49</v>
      </c>
      <c r="O3" s="6" t="s">
        <v>41</v>
      </c>
      <c r="Q3" s="4">
        <v>0.04108912037037037</v>
      </c>
      <c r="R3" s="2" t="s">
        <v>50</v>
      </c>
      <c r="S3" s="8">
        <v>90.88</v>
      </c>
      <c r="T3" s="8">
        <v>77.13</v>
      </c>
      <c r="U3" s="8">
        <v>58.44</v>
      </c>
      <c r="V3" s="8" t="s">
        <v>983</v>
      </c>
      <c r="W3" s="8" t="s">
        <v>984</v>
      </c>
      <c r="X3" s="8">
        <v>44.83</v>
      </c>
      <c r="Y3" s="8">
        <v>44.83</v>
      </c>
      <c r="Z3" s="8">
        <v>38.78</v>
      </c>
      <c r="AA3" s="8">
        <v>35</v>
      </c>
      <c r="AD3" s="2" t="s">
        <v>42</v>
      </c>
      <c r="AE3" s="2" t="s">
        <v>43</v>
      </c>
      <c r="AF3" s="2" t="s">
        <v>51</v>
      </c>
      <c r="AG3" s="2" t="s">
        <v>45</v>
      </c>
      <c r="AH3" s="2">
        <v>2</v>
      </c>
      <c r="AI3" s="2">
        <v>1</v>
      </c>
      <c r="AJ3" s="2">
        <v>2</v>
      </c>
    </row>
    <row r="4" spans="1:36" ht="12.75">
      <c r="A4" s="2">
        <v>3</v>
      </c>
      <c r="B4" s="2">
        <v>2</v>
      </c>
      <c r="C4" s="2">
        <v>101</v>
      </c>
      <c r="D4" s="6" t="s">
        <v>52</v>
      </c>
      <c r="E4" s="6" t="s">
        <v>53</v>
      </c>
      <c r="F4" s="2">
        <v>25</v>
      </c>
      <c r="G4" s="3">
        <v>32479</v>
      </c>
      <c r="H4" s="2">
        <v>1988</v>
      </c>
      <c r="I4" s="2" t="s">
        <v>37</v>
      </c>
      <c r="J4" s="2" t="s">
        <v>38</v>
      </c>
      <c r="K4" s="2">
        <v>3535316</v>
      </c>
      <c r="L4" s="2">
        <v>5994017</v>
      </c>
      <c r="M4" s="6" t="s">
        <v>48</v>
      </c>
      <c r="N4" s="6" t="s">
        <v>54</v>
      </c>
      <c r="O4" s="6" t="s">
        <v>41</v>
      </c>
      <c r="Q4" s="4">
        <v>0.041269675925925925</v>
      </c>
      <c r="R4" s="2" t="s">
        <v>55</v>
      </c>
      <c r="S4" s="8">
        <v>97.43</v>
      </c>
      <c r="T4" s="8">
        <v>52.86</v>
      </c>
      <c r="U4" s="8">
        <v>47.1</v>
      </c>
      <c r="V4" s="8">
        <v>52.86</v>
      </c>
      <c r="W4" s="8">
        <v>47.1</v>
      </c>
      <c r="X4" s="8">
        <v>44.83</v>
      </c>
      <c r="Y4" s="8">
        <v>44.83</v>
      </c>
      <c r="Z4" s="8">
        <v>38.78</v>
      </c>
      <c r="AA4" s="8">
        <v>35</v>
      </c>
      <c r="AD4" s="2" t="s">
        <v>42</v>
      </c>
      <c r="AE4" s="2" t="s">
        <v>43</v>
      </c>
      <c r="AF4" s="2" t="s">
        <v>51</v>
      </c>
      <c r="AG4" s="2" t="s">
        <v>45</v>
      </c>
      <c r="AH4" s="2">
        <v>2</v>
      </c>
      <c r="AI4" s="2">
        <v>2</v>
      </c>
      <c r="AJ4" s="2">
        <v>3</v>
      </c>
    </row>
    <row r="5" spans="1:36" ht="12.75">
      <c r="A5" s="2">
        <v>4</v>
      </c>
      <c r="B5" s="2">
        <v>3</v>
      </c>
      <c r="C5" s="2">
        <v>103</v>
      </c>
      <c r="D5" s="6" t="s">
        <v>56</v>
      </c>
      <c r="E5" s="6" t="s">
        <v>57</v>
      </c>
      <c r="F5" s="2">
        <v>26</v>
      </c>
      <c r="G5" s="3">
        <v>32133</v>
      </c>
      <c r="H5" s="2">
        <v>1987</v>
      </c>
      <c r="I5" s="2" t="s">
        <v>37</v>
      </c>
      <c r="J5" s="2" t="s">
        <v>38</v>
      </c>
      <c r="K5" s="2">
        <v>3535428</v>
      </c>
      <c r="L5" s="2">
        <v>6008676</v>
      </c>
      <c r="M5" s="6" t="s">
        <v>48</v>
      </c>
      <c r="N5" s="6" t="s">
        <v>54</v>
      </c>
      <c r="O5" s="6" t="s">
        <v>41</v>
      </c>
      <c r="Q5" s="4">
        <v>0.04134259259259259</v>
      </c>
      <c r="R5" s="2" t="s">
        <v>58</v>
      </c>
      <c r="S5" s="8">
        <v>100.07</v>
      </c>
      <c r="T5" s="8">
        <v>53.98</v>
      </c>
      <c r="U5" s="8">
        <v>49.61</v>
      </c>
      <c r="V5" s="8">
        <v>53.98</v>
      </c>
      <c r="W5" s="8">
        <v>49.61</v>
      </c>
      <c r="X5" s="8">
        <v>44.83</v>
      </c>
      <c r="Y5" s="8">
        <v>44.83</v>
      </c>
      <c r="Z5" s="8">
        <v>38.78</v>
      </c>
      <c r="AA5" s="8">
        <v>35</v>
      </c>
      <c r="AD5" s="2" t="s">
        <v>42</v>
      </c>
      <c r="AE5" s="2" t="s">
        <v>43</v>
      </c>
      <c r="AF5" s="2" t="s">
        <v>51</v>
      </c>
      <c r="AG5" s="2" t="s">
        <v>45</v>
      </c>
      <c r="AH5" s="2">
        <v>2</v>
      </c>
      <c r="AI5" s="2">
        <v>3</v>
      </c>
      <c r="AJ5" s="2">
        <v>4</v>
      </c>
    </row>
    <row r="6" spans="1:36" ht="12.75">
      <c r="A6" s="2">
        <v>5</v>
      </c>
      <c r="B6" s="2">
        <v>4</v>
      </c>
      <c r="C6" s="2">
        <v>104</v>
      </c>
      <c r="D6" s="6" t="s">
        <v>35</v>
      </c>
      <c r="E6" s="6" t="s">
        <v>59</v>
      </c>
      <c r="F6" s="2">
        <v>23</v>
      </c>
      <c r="G6" s="3">
        <v>32903</v>
      </c>
      <c r="H6" s="2">
        <v>1990</v>
      </c>
      <c r="I6" s="2" t="s">
        <v>37</v>
      </c>
      <c r="J6" s="2" t="s">
        <v>38</v>
      </c>
      <c r="K6" s="2">
        <v>3535385</v>
      </c>
      <c r="L6" s="2">
        <v>6029847</v>
      </c>
      <c r="M6" s="6" t="s">
        <v>48</v>
      </c>
      <c r="N6" s="6" t="s">
        <v>60</v>
      </c>
      <c r="O6" s="6" t="s">
        <v>41</v>
      </c>
      <c r="Q6" s="4">
        <v>0.04150115740740741</v>
      </c>
      <c r="R6" s="2" t="s">
        <v>61</v>
      </c>
      <c r="S6" s="8">
        <v>105.83</v>
      </c>
      <c r="T6" s="8">
        <v>65.24</v>
      </c>
      <c r="U6" s="8">
        <v>51.94</v>
      </c>
      <c r="V6" s="8" t="s">
        <v>982</v>
      </c>
      <c r="W6" s="8" t="s">
        <v>985</v>
      </c>
      <c r="X6" s="8">
        <v>44.83</v>
      </c>
      <c r="Y6" s="8">
        <v>44.83</v>
      </c>
      <c r="Z6" s="8">
        <v>38.78</v>
      </c>
      <c r="AA6" s="8">
        <v>35</v>
      </c>
      <c r="AD6" s="2" t="s">
        <v>42</v>
      </c>
      <c r="AE6" s="2" t="s">
        <v>43</v>
      </c>
      <c r="AF6" s="2" t="s">
        <v>51</v>
      </c>
      <c r="AG6" s="2" t="s">
        <v>45</v>
      </c>
      <c r="AH6" s="2">
        <v>2</v>
      </c>
      <c r="AI6" s="2">
        <v>4</v>
      </c>
      <c r="AJ6" s="2">
        <v>5</v>
      </c>
    </row>
    <row r="7" spans="1:36" ht="12.75">
      <c r="A7" s="2">
        <v>6</v>
      </c>
      <c r="B7" s="2">
        <v>1</v>
      </c>
      <c r="C7" s="2">
        <v>119</v>
      </c>
      <c r="D7" s="6" t="s">
        <v>52</v>
      </c>
      <c r="E7" s="6" t="s">
        <v>62</v>
      </c>
      <c r="F7" s="2">
        <v>22</v>
      </c>
      <c r="G7" s="3">
        <v>33449</v>
      </c>
      <c r="H7" s="2">
        <v>1991</v>
      </c>
      <c r="I7" s="2" t="s">
        <v>37</v>
      </c>
      <c r="J7" s="2" t="s">
        <v>38</v>
      </c>
      <c r="K7" s="2">
        <v>3535448</v>
      </c>
      <c r="L7" s="2">
        <v>6257369</v>
      </c>
      <c r="M7" s="6" t="s">
        <v>63</v>
      </c>
      <c r="N7" s="6" t="s">
        <v>64</v>
      </c>
      <c r="O7" s="6" t="s">
        <v>41</v>
      </c>
      <c r="Q7" s="4">
        <v>0.041784722222222216</v>
      </c>
      <c r="R7" s="2" t="s">
        <v>65</v>
      </c>
      <c r="S7" s="8">
        <v>116.12</v>
      </c>
      <c r="T7" s="8">
        <v>121.77</v>
      </c>
      <c r="U7" s="8">
        <v>88.73</v>
      </c>
      <c r="V7" s="9">
        <f>SUM(V2:V6)/3.75</f>
        <v>44.82933333333333</v>
      </c>
      <c r="W7" s="9">
        <f>SUM(W2:W6)/3.75</f>
        <v>38.77866666666667</v>
      </c>
      <c r="X7" s="8">
        <v>44.83</v>
      </c>
      <c r="Y7" s="8">
        <v>44.83</v>
      </c>
      <c r="Z7" s="8">
        <v>38.78</v>
      </c>
      <c r="AA7" s="8">
        <v>35</v>
      </c>
      <c r="AD7" s="2" t="s">
        <v>42</v>
      </c>
      <c r="AE7" s="2" t="s">
        <v>43</v>
      </c>
      <c r="AF7" s="2" t="s">
        <v>66</v>
      </c>
      <c r="AG7" s="2" t="s">
        <v>45</v>
      </c>
      <c r="AH7" s="2">
        <v>2</v>
      </c>
      <c r="AI7" s="2">
        <v>1</v>
      </c>
      <c r="AJ7" s="2">
        <v>6</v>
      </c>
    </row>
    <row r="8" spans="1:36" ht="12.75">
      <c r="A8" s="2">
        <v>7</v>
      </c>
      <c r="B8" s="2">
        <v>2</v>
      </c>
      <c r="C8" s="2">
        <v>125</v>
      </c>
      <c r="D8" s="6" t="s">
        <v>67</v>
      </c>
      <c r="E8" s="6" t="s">
        <v>68</v>
      </c>
      <c r="F8" s="2">
        <v>20</v>
      </c>
      <c r="G8" s="3">
        <v>34139</v>
      </c>
      <c r="H8" s="2">
        <v>1993</v>
      </c>
      <c r="I8" s="2" t="s">
        <v>37</v>
      </c>
      <c r="J8" s="2" t="s">
        <v>38</v>
      </c>
      <c r="K8" s="2">
        <v>3425815</v>
      </c>
      <c r="M8" s="6" t="s">
        <v>63</v>
      </c>
      <c r="N8" s="6" t="s">
        <v>69</v>
      </c>
      <c r="O8" s="6" t="s">
        <v>70</v>
      </c>
      <c r="Q8" s="4">
        <v>0.041895833333333334</v>
      </c>
      <c r="R8" s="2" t="s">
        <v>71</v>
      </c>
      <c r="S8" s="8">
        <v>120.15</v>
      </c>
      <c r="T8" s="8">
        <v>99.16</v>
      </c>
      <c r="X8" s="8">
        <v>44.83</v>
      </c>
      <c r="Y8" s="8">
        <v>44.83</v>
      </c>
      <c r="Z8" s="8">
        <v>38.78</v>
      </c>
      <c r="AA8" s="8">
        <v>35</v>
      </c>
      <c r="AD8" s="2" t="s">
        <v>42</v>
      </c>
      <c r="AE8" s="2" t="s">
        <v>43</v>
      </c>
      <c r="AF8" s="2" t="s">
        <v>66</v>
      </c>
      <c r="AG8" s="2" t="s">
        <v>45</v>
      </c>
      <c r="AH8" s="2">
        <v>2</v>
      </c>
      <c r="AI8" s="2">
        <v>2</v>
      </c>
      <c r="AJ8" s="2">
        <v>7</v>
      </c>
    </row>
    <row r="9" spans="1:36" ht="12.75">
      <c r="A9" s="2">
        <v>8</v>
      </c>
      <c r="B9" s="2">
        <v>5</v>
      </c>
      <c r="C9" s="2">
        <v>108</v>
      </c>
      <c r="D9" s="6" t="s">
        <v>72</v>
      </c>
      <c r="E9" s="6" t="s">
        <v>73</v>
      </c>
      <c r="F9" s="2">
        <v>24</v>
      </c>
      <c r="G9" s="3">
        <v>32838</v>
      </c>
      <c r="H9" s="2">
        <v>1989</v>
      </c>
      <c r="I9" s="2" t="s">
        <v>37</v>
      </c>
      <c r="J9" s="2" t="s">
        <v>38</v>
      </c>
      <c r="K9" s="2">
        <v>3535222</v>
      </c>
      <c r="L9" s="2">
        <v>5968748</v>
      </c>
      <c r="M9" s="6" t="s">
        <v>48</v>
      </c>
      <c r="N9" s="6" t="s">
        <v>74</v>
      </c>
      <c r="O9" s="6" t="s">
        <v>41</v>
      </c>
      <c r="Q9" s="4">
        <v>0.04190625</v>
      </c>
      <c r="R9" s="2" t="s">
        <v>75</v>
      </c>
      <c r="S9" s="8">
        <v>120.53</v>
      </c>
      <c r="T9" s="8">
        <v>74</v>
      </c>
      <c r="U9" s="8">
        <v>66.94</v>
      </c>
      <c r="X9" s="8">
        <v>44.83</v>
      </c>
      <c r="Y9" s="8">
        <v>44.83</v>
      </c>
      <c r="Z9" s="8">
        <v>38.78</v>
      </c>
      <c r="AA9" s="8">
        <v>35</v>
      </c>
      <c r="AD9" s="2" t="s">
        <v>42</v>
      </c>
      <c r="AE9" s="2" t="s">
        <v>43</v>
      </c>
      <c r="AF9" s="2" t="s">
        <v>51</v>
      </c>
      <c r="AG9" s="2" t="s">
        <v>45</v>
      </c>
      <c r="AH9" s="2">
        <v>2</v>
      </c>
      <c r="AI9" s="2">
        <v>5</v>
      </c>
      <c r="AJ9" s="2">
        <v>8</v>
      </c>
    </row>
    <row r="10" spans="1:36" ht="12.75">
      <c r="A10" s="2">
        <v>9</v>
      </c>
      <c r="B10" s="2">
        <v>6</v>
      </c>
      <c r="C10" s="2">
        <v>113</v>
      </c>
      <c r="D10" s="6" t="s">
        <v>76</v>
      </c>
      <c r="E10" s="6" t="s">
        <v>77</v>
      </c>
      <c r="F10" s="2">
        <v>23</v>
      </c>
      <c r="G10" s="3">
        <v>32942</v>
      </c>
      <c r="H10" s="2">
        <v>1990</v>
      </c>
      <c r="I10" s="2" t="s">
        <v>37</v>
      </c>
      <c r="J10" s="2" t="s">
        <v>38</v>
      </c>
      <c r="K10" s="2">
        <v>3535422</v>
      </c>
      <c r="L10" s="2">
        <v>6058267</v>
      </c>
      <c r="M10" s="6" t="s">
        <v>48</v>
      </c>
      <c r="N10" s="6" t="s">
        <v>49</v>
      </c>
      <c r="O10" s="6" t="s">
        <v>41</v>
      </c>
      <c r="Q10" s="4">
        <v>0.04207754629629629</v>
      </c>
      <c r="R10" s="2" t="s">
        <v>78</v>
      </c>
      <c r="S10" s="8">
        <v>126.74</v>
      </c>
      <c r="T10" s="8">
        <v>82.11</v>
      </c>
      <c r="U10" s="8">
        <v>87.03</v>
      </c>
      <c r="X10" s="8">
        <v>44.83</v>
      </c>
      <c r="Y10" s="8">
        <v>44.83</v>
      </c>
      <c r="Z10" s="8">
        <v>38.78</v>
      </c>
      <c r="AA10" s="8">
        <v>35</v>
      </c>
      <c r="AD10" s="2" t="s">
        <v>42</v>
      </c>
      <c r="AE10" s="2" t="s">
        <v>43</v>
      </c>
      <c r="AF10" s="2" t="s">
        <v>51</v>
      </c>
      <c r="AG10" s="2" t="s">
        <v>45</v>
      </c>
      <c r="AH10" s="2">
        <v>2</v>
      </c>
      <c r="AI10" s="2">
        <v>6</v>
      </c>
      <c r="AJ10" s="2">
        <v>9</v>
      </c>
    </row>
    <row r="11" spans="1:36" ht="12.75">
      <c r="A11" s="2">
        <v>10</v>
      </c>
      <c r="B11" s="2">
        <v>7</v>
      </c>
      <c r="C11" s="2">
        <v>110</v>
      </c>
      <c r="D11" s="6" t="s">
        <v>79</v>
      </c>
      <c r="E11" s="6" t="s">
        <v>80</v>
      </c>
      <c r="F11" s="2">
        <v>25</v>
      </c>
      <c r="G11" s="3">
        <v>32316</v>
      </c>
      <c r="H11" s="2">
        <v>1988</v>
      </c>
      <c r="I11" s="2" t="s">
        <v>37</v>
      </c>
      <c r="J11" s="2" t="s">
        <v>38</v>
      </c>
      <c r="K11" s="2">
        <v>3195170</v>
      </c>
      <c r="M11" s="6" t="s">
        <v>48</v>
      </c>
      <c r="N11" s="6" t="s">
        <v>81</v>
      </c>
      <c r="O11" s="6" t="s">
        <v>82</v>
      </c>
      <c r="Q11" s="4">
        <v>0.04216898148148148</v>
      </c>
      <c r="R11" s="2" t="s">
        <v>83</v>
      </c>
      <c r="S11" s="8">
        <v>130.06</v>
      </c>
      <c r="T11" s="8">
        <v>72.37</v>
      </c>
      <c r="X11" s="8">
        <v>44.83</v>
      </c>
      <c r="Y11" s="8">
        <v>44.83</v>
      </c>
      <c r="Z11" s="8">
        <v>38.78</v>
      </c>
      <c r="AA11" s="8">
        <v>35</v>
      </c>
      <c r="AD11" s="2" t="s">
        <v>42</v>
      </c>
      <c r="AE11" s="2" t="s">
        <v>43</v>
      </c>
      <c r="AF11" s="2" t="s">
        <v>51</v>
      </c>
      <c r="AG11" s="2" t="s">
        <v>45</v>
      </c>
      <c r="AH11" s="2">
        <v>2</v>
      </c>
      <c r="AI11" s="2">
        <v>7</v>
      </c>
      <c r="AJ11" s="2">
        <v>10</v>
      </c>
    </row>
    <row r="12" spans="1:36" ht="12.75">
      <c r="A12" s="2">
        <v>11</v>
      </c>
      <c r="B12" s="2">
        <v>3</v>
      </c>
      <c r="C12" s="2">
        <v>130</v>
      </c>
      <c r="D12" s="6" t="s">
        <v>84</v>
      </c>
      <c r="E12" s="6" t="s">
        <v>76</v>
      </c>
      <c r="F12" s="2">
        <v>22</v>
      </c>
      <c r="G12" s="3">
        <v>33391</v>
      </c>
      <c r="H12" s="2">
        <v>1991</v>
      </c>
      <c r="I12" s="2" t="s">
        <v>37</v>
      </c>
      <c r="J12" s="2" t="s">
        <v>38</v>
      </c>
      <c r="K12" s="2">
        <v>3535549</v>
      </c>
      <c r="L12" s="2">
        <v>5462411</v>
      </c>
      <c r="M12" s="6" t="s">
        <v>63</v>
      </c>
      <c r="N12" s="6" t="s">
        <v>49</v>
      </c>
      <c r="O12" s="6" t="s">
        <v>41</v>
      </c>
      <c r="Q12" s="4">
        <v>0.04239351851851852</v>
      </c>
      <c r="R12" s="2" t="s">
        <v>85</v>
      </c>
      <c r="S12" s="8">
        <v>138.21</v>
      </c>
      <c r="T12" s="8">
        <v>105.51</v>
      </c>
      <c r="U12" s="8">
        <v>108.23</v>
      </c>
      <c r="X12" s="8">
        <v>44.83</v>
      </c>
      <c r="Y12" s="8">
        <v>44.83</v>
      </c>
      <c r="Z12" s="8">
        <v>38.78</v>
      </c>
      <c r="AA12" s="8">
        <v>35</v>
      </c>
      <c r="AD12" s="2" t="s">
        <v>42</v>
      </c>
      <c r="AE12" s="2" t="s">
        <v>43</v>
      </c>
      <c r="AF12" s="2" t="s">
        <v>66</v>
      </c>
      <c r="AG12" s="2" t="s">
        <v>45</v>
      </c>
      <c r="AH12" s="2">
        <v>2</v>
      </c>
      <c r="AI12" s="2">
        <v>3</v>
      </c>
      <c r="AJ12" s="2">
        <v>11</v>
      </c>
    </row>
    <row r="13" spans="1:36" ht="12.75">
      <c r="A13" s="2">
        <v>12</v>
      </c>
      <c r="B13" s="2">
        <v>8</v>
      </c>
      <c r="C13" s="2">
        <v>121</v>
      </c>
      <c r="D13" s="6" t="s">
        <v>86</v>
      </c>
      <c r="E13" s="6" t="s">
        <v>87</v>
      </c>
      <c r="F13" s="2">
        <v>24</v>
      </c>
      <c r="G13" s="3">
        <v>32675</v>
      </c>
      <c r="H13" s="2">
        <v>1989</v>
      </c>
      <c r="I13" s="2" t="s">
        <v>37</v>
      </c>
      <c r="J13" s="2" t="s">
        <v>38</v>
      </c>
      <c r="K13" s="2">
        <v>3505400</v>
      </c>
      <c r="M13" s="6" t="s">
        <v>48</v>
      </c>
      <c r="N13" s="6" t="s">
        <v>88</v>
      </c>
      <c r="O13" s="6" t="s">
        <v>89</v>
      </c>
      <c r="Q13" s="4">
        <v>0.04264236111111111</v>
      </c>
      <c r="R13" s="2" t="s">
        <v>90</v>
      </c>
      <c r="S13" s="8">
        <v>147.24</v>
      </c>
      <c r="T13" s="8">
        <v>89.55</v>
      </c>
      <c r="X13" s="8">
        <v>44.83</v>
      </c>
      <c r="Y13" s="8">
        <v>44.83</v>
      </c>
      <c r="Z13" s="8">
        <v>38.78</v>
      </c>
      <c r="AA13" s="8">
        <v>35</v>
      </c>
      <c r="AD13" s="2" t="s">
        <v>42</v>
      </c>
      <c r="AE13" s="2" t="s">
        <v>43</v>
      </c>
      <c r="AF13" s="2" t="s">
        <v>51</v>
      </c>
      <c r="AG13" s="2" t="s">
        <v>45</v>
      </c>
      <c r="AH13" s="2">
        <v>2</v>
      </c>
      <c r="AI13" s="2">
        <v>8</v>
      </c>
      <c r="AJ13" s="2">
        <v>12</v>
      </c>
    </row>
    <row r="14" spans="1:36" ht="12.75">
      <c r="A14" s="2">
        <v>13</v>
      </c>
      <c r="B14" s="2">
        <v>9</v>
      </c>
      <c r="C14" s="2">
        <v>105</v>
      </c>
      <c r="D14" s="6" t="s">
        <v>91</v>
      </c>
      <c r="E14" s="6" t="s">
        <v>92</v>
      </c>
      <c r="F14" s="2">
        <v>24</v>
      </c>
      <c r="G14" s="3">
        <v>32688</v>
      </c>
      <c r="H14" s="2">
        <v>1989</v>
      </c>
      <c r="I14" s="2" t="s">
        <v>37</v>
      </c>
      <c r="J14" s="2" t="s">
        <v>38</v>
      </c>
      <c r="K14" s="2">
        <v>3535407</v>
      </c>
      <c r="L14" s="2">
        <v>5990189</v>
      </c>
      <c r="M14" s="6" t="s">
        <v>48</v>
      </c>
      <c r="N14" s="6" t="s">
        <v>54</v>
      </c>
      <c r="O14" s="6" t="s">
        <v>41</v>
      </c>
      <c r="Q14" s="4">
        <v>0.042846064814814816</v>
      </c>
      <c r="R14" s="2" t="s">
        <v>93</v>
      </c>
      <c r="S14" s="8">
        <v>154.63</v>
      </c>
      <c r="T14" s="8">
        <v>79.45</v>
      </c>
      <c r="U14" s="8">
        <v>57.65</v>
      </c>
      <c r="X14" s="8">
        <v>44.83</v>
      </c>
      <c r="Y14" s="8">
        <v>44.83</v>
      </c>
      <c r="Z14" s="8">
        <v>38.78</v>
      </c>
      <c r="AA14" s="8">
        <v>35</v>
      </c>
      <c r="AD14" s="2" t="s">
        <v>42</v>
      </c>
      <c r="AE14" s="2" t="s">
        <v>43</v>
      </c>
      <c r="AF14" s="2" t="s">
        <v>51</v>
      </c>
      <c r="AG14" s="2" t="s">
        <v>45</v>
      </c>
      <c r="AH14" s="2">
        <v>2</v>
      </c>
      <c r="AI14" s="2">
        <v>9</v>
      </c>
      <c r="AJ14" s="2">
        <v>13</v>
      </c>
    </row>
    <row r="15" spans="1:36" ht="12.75">
      <c r="A15" s="2">
        <v>14</v>
      </c>
      <c r="B15" s="2">
        <v>4</v>
      </c>
      <c r="C15" s="2">
        <v>138</v>
      </c>
      <c r="D15" s="6" t="s">
        <v>94</v>
      </c>
      <c r="E15" s="6" t="s">
        <v>95</v>
      </c>
      <c r="F15" s="2">
        <v>21</v>
      </c>
      <c r="G15" s="3">
        <v>33626</v>
      </c>
      <c r="H15" s="2">
        <v>1992</v>
      </c>
      <c r="I15" s="2" t="s">
        <v>37</v>
      </c>
      <c r="J15" s="2" t="s">
        <v>38</v>
      </c>
      <c r="K15" s="2">
        <v>3535589</v>
      </c>
      <c r="L15" s="2">
        <v>6075386</v>
      </c>
      <c r="M15" s="6" t="s">
        <v>63</v>
      </c>
      <c r="N15" s="6" t="s">
        <v>54</v>
      </c>
      <c r="O15" s="6" t="s">
        <v>41</v>
      </c>
      <c r="Q15" s="4">
        <v>0.04289930555555555</v>
      </c>
      <c r="R15" s="2" t="s">
        <v>96</v>
      </c>
      <c r="S15" s="8">
        <v>156.56</v>
      </c>
      <c r="T15" s="8">
        <v>129.42</v>
      </c>
      <c r="U15" s="8">
        <v>110.79</v>
      </c>
      <c r="X15" s="8">
        <v>44.83</v>
      </c>
      <c r="Y15" s="8">
        <v>44.83</v>
      </c>
      <c r="Z15" s="8">
        <v>38.78</v>
      </c>
      <c r="AA15" s="8">
        <v>35</v>
      </c>
      <c r="AD15" s="2" t="s">
        <v>42</v>
      </c>
      <c r="AE15" s="2" t="s">
        <v>43</v>
      </c>
      <c r="AF15" s="2" t="s">
        <v>66</v>
      </c>
      <c r="AG15" s="2" t="s">
        <v>45</v>
      </c>
      <c r="AH15" s="2">
        <v>2</v>
      </c>
      <c r="AI15" s="2">
        <v>4</v>
      </c>
      <c r="AJ15" s="2">
        <v>14</v>
      </c>
    </row>
    <row r="16" spans="1:36" ht="12.75">
      <c r="A16" s="2">
        <v>15</v>
      </c>
      <c r="B16" s="2">
        <v>5</v>
      </c>
      <c r="C16" s="2">
        <v>111</v>
      </c>
      <c r="D16" s="6" t="s">
        <v>97</v>
      </c>
      <c r="E16" s="6" t="s">
        <v>98</v>
      </c>
      <c r="F16" s="2">
        <v>22</v>
      </c>
      <c r="G16" s="3">
        <v>33383</v>
      </c>
      <c r="H16" s="2">
        <v>1991</v>
      </c>
      <c r="I16" s="2" t="s">
        <v>37</v>
      </c>
      <c r="J16" s="2" t="s">
        <v>38</v>
      </c>
      <c r="K16" s="2">
        <v>3205261</v>
      </c>
      <c r="M16" s="6" t="s">
        <v>63</v>
      </c>
      <c r="N16" s="6" t="s">
        <v>88</v>
      </c>
      <c r="O16" s="6" t="s">
        <v>99</v>
      </c>
      <c r="Q16" s="4">
        <v>0.042928240740740746</v>
      </c>
      <c r="R16" s="2" t="s">
        <v>100</v>
      </c>
      <c r="S16" s="8">
        <v>157.61</v>
      </c>
      <c r="T16" s="8">
        <v>75.21</v>
      </c>
      <c r="X16" s="8">
        <v>44.83</v>
      </c>
      <c r="Y16" s="8">
        <v>44.83</v>
      </c>
      <c r="Z16" s="8">
        <v>38.78</v>
      </c>
      <c r="AA16" s="8">
        <v>35</v>
      </c>
      <c r="AD16" s="2" t="s">
        <v>42</v>
      </c>
      <c r="AE16" s="2" t="s">
        <v>43</v>
      </c>
      <c r="AF16" s="2" t="s">
        <v>66</v>
      </c>
      <c r="AG16" s="2" t="s">
        <v>45</v>
      </c>
      <c r="AH16" s="2">
        <v>2</v>
      </c>
      <c r="AI16" s="2">
        <v>5</v>
      </c>
      <c r="AJ16" s="2">
        <v>15</v>
      </c>
    </row>
    <row r="17" spans="1:36" ht="12.75">
      <c r="A17" s="2">
        <v>16</v>
      </c>
      <c r="B17" s="2">
        <v>6</v>
      </c>
      <c r="C17" s="2">
        <v>135</v>
      </c>
      <c r="D17" s="6" t="s">
        <v>101</v>
      </c>
      <c r="E17" s="6" t="s">
        <v>102</v>
      </c>
      <c r="F17" s="2">
        <v>21</v>
      </c>
      <c r="G17" s="3">
        <v>33843</v>
      </c>
      <c r="H17" s="2">
        <v>1992</v>
      </c>
      <c r="I17" s="2" t="s">
        <v>37</v>
      </c>
      <c r="J17" s="2" t="s">
        <v>38</v>
      </c>
      <c r="K17" s="2">
        <v>3565037</v>
      </c>
      <c r="M17" s="6" t="s">
        <v>63</v>
      </c>
      <c r="N17" s="6" t="s">
        <v>103</v>
      </c>
      <c r="O17" s="6" t="s">
        <v>104</v>
      </c>
      <c r="Q17" s="4">
        <v>0.043000000000000003</v>
      </c>
      <c r="R17" s="2" t="s">
        <v>105</v>
      </c>
      <c r="S17" s="8">
        <v>160.21</v>
      </c>
      <c r="T17" s="8">
        <v>108.67</v>
      </c>
      <c r="X17" s="8">
        <v>44.83</v>
      </c>
      <c r="Y17" s="8">
        <v>44.83</v>
      </c>
      <c r="Z17" s="8">
        <v>38.78</v>
      </c>
      <c r="AA17" s="8">
        <v>35</v>
      </c>
      <c r="AD17" s="2" t="s">
        <v>42</v>
      </c>
      <c r="AE17" s="2" t="s">
        <v>43</v>
      </c>
      <c r="AF17" s="2" t="s">
        <v>66</v>
      </c>
      <c r="AG17" s="2" t="s">
        <v>45</v>
      </c>
      <c r="AH17" s="2">
        <v>2</v>
      </c>
      <c r="AI17" s="2">
        <v>6</v>
      </c>
      <c r="AJ17" s="2">
        <v>16</v>
      </c>
    </row>
    <row r="18" spans="1:36" ht="12.75">
      <c r="A18" s="2">
        <v>17</v>
      </c>
      <c r="B18" s="2">
        <v>7</v>
      </c>
      <c r="C18" s="2">
        <v>115</v>
      </c>
      <c r="D18" s="6" t="s">
        <v>106</v>
      </c>
      <c r="E18" s="6" t="s">
        <v>107</v>
      </c>
      <c r="F18" s="2">
        <v>22</v>
      </c>
      <c r="G18" s="3">
        <v>33276</v>
      </c>
      <c r="H18" s="2">
        <v>1991</v>
      </c>
      <c r="I18" s="2" t="s">
        <v>37</v>
      </c>
      <c r="J18" s="2" t="s">
        <v>38</v>
      </c>
      <c r="K18" s="2">
        <v>3535408</v>
      </c>
      <c r="L18" s="2">
        <v>5835327</v>
      </c>
      <c r="M18" s="6" t="s">
        <v>63</v>
      </c>
      <c r="N18" s="6" t="s">
        <v>60</v>
      </c>
      <c r="O18" s="6" t="s">
        <v>41</v>
      </c>
      <c r="Q18" s="4">
        <v>0.04313888888888889</v>
      </c>
      <c r="R18" s="2" t="s">
        <v>108</v>
      </c>
      <c r="S18" s="8">
        <v>165.25</v>
      </c>
      <c r="T18" s="8">
        <v>93.7</v>
      </c>
      <c r="U18" s="8">
        <v>86.21</v>
      </c>
      <c r="X18" s="8">
        <v>44.83</v>
      </c>
      <c r="Y18" s="8">
        <v>44.83</v>
      </c>
      <c r="Z18" s="8">
        <v>38.78</v>
      </c>
      <c r="AA18" s="8">
        <v>35</v>
      </c>
      <c r="AD18" s="2" t="s">
        <v>42</v>
      </c>
      <c r="AE18" s="2" t="s">
        <v>43</v>
      </c>
      <c r="AF18" s="2" t="s">
        <v>66</v>
      </c>
      <c r="AG18" s="2" t="s">
        <v>45</v>
      </c>
      <c r="AH18" s="2">
        <v>2</v>
      </c>
      <c r="AI18" s="2">
        <v>7</v>
      </c>
      <c r="AJ18" s="2">
        <v>17</v>
      </c>
    </row>
    <row r="19" spans="1:36" ht="12.75">
      <c r="A19" s="2">
        <v>18</v>
      </c>
      <c r="B19" s="2">
        <v>8</v>
      </c>
      <c r="C19" s="2">
        <v>112</v>
      </c>
      <c r="D19" s="6" t="s">
        <v>109</v>
      </c>
      <c r="E19" s="6" t="s">
        <v>110</v>
      </c>
      <c r="F19" s="2">
        <v>21</v>
      </c>
      <c r="G19" s="3">
        <v>33836</v>
      </c>
      <c r="H19" s="2">
        <v>1992</v>
      </c>
      <c r="I19" s="2" t="s">
        <v>37</v>
      </c>
      <c r="J19" s="2" t="s">
        <v>38</v>
      </c>
      <c r="K19" s="2">
        <v>3535468</v>
      </c>
      <c r="L19" s="2">
        <v>5602255</v>
      </c>
      <c r="M19" s="6" t="s">
        <v>63</v>
      </c>
      <c r="N19" s="6" t="s">
        <v>111</v>
      </c>
      <c r="O19" s="6" t="s">
        <v>41</v>
      </c>
      <c r="Q19" s="4">
        <v>0.0432662037037037</v>
      </c>
      <c r="R19" s="2" t="s">
        <v>112</v>
      </c>
      <c r="S19" s="8">
        <v>169.87</v>
      </c>
      <c r="T19" s="8">
        <v>80.9</v>
      </c>
      <c r="U19" s="8">
        <v>78.59</v>
      </c>
      <c r="X19" s="8">
        <v>44.83</v>
      </c>
      <c r="Y19" s="8">
        <v>44.83</v>
      </c>
      <c r="Z19" s="8">
        <v>38.78</v>
      </c>
      <c r="AA19" s="8">
        <v>35</v>
      </c>
      <c r="AD19" s="2" t="s">
        <v>42</v>
      </c>
      <c r="AE19" s="2" t="s">
        <v>43</v>
      </c>
      <c r="AF19" s="2" t="s">
        <v>66</v>
      </c>
      <c r="AG19" s="2" t="s">
        <v>45</v>
      </c>
      <c r="AH19" s="2">
        <v>2</v>
      </c>
      <c r="AI19" s="2">
        <v>8</v>
      </c>
      <c r="AJ19" s="2">
        <v>18</v>
      </c>
    </row>
    <row r="20" spans="1:36" ht="12.75">
      <c r="A20" s="2">
        <v>19</v>
      </c>
      <c r="B20" s="2">
        <v>2</v>
      </c>
      <c r="C20" s="2">
        <v>150</v>
      </c>
      <c r="D20" s="6" t="s">
        <v>113</v>
      </c>
      <c r="E20" s="6" t="s">
        <v>114</v>
      </c>
      <c r="F20" s="2">
        <v>32</v>
      </c>
      <c r="G20" s="3">
        <v>29748</v>
      </c>
      <c r="H20" s="2">
        <v>1981</v>
      </c>
      <c r="I20" s="2" t="s">
        <v>37</v>
      </c>
      <c r="L20" s="2">
        <v>5555743</v>
      </c>
      <c r="M20" s="6" t="s">
        <v>39</v>
      </c>
      <c r="N20" s="6" t="s">
        <v>115</v>
      </c>
      <c r="O20" s="6" t="s">
        <v>41</v>
      </c>
      <c r="Q20" s="4">
        <v>0.043335648148148144</v>
      </c>
      <c r="R20" s="2" t="s">
        <v>116</v>
      </c>
      <c r="S20" s="8">
        <v>172.39</v>
      </c>
      <c r="X20" s="8">
        <v>44.83</v>
      </c>
      <c r="Y20" s="8">
        <v>44.83</v>
      </c>
      <c r="Z20" s="8">
        <v>38.78</v>
      </c>
      <c r="AA20" s="8">
        <v>35</v>
      </c>
      <c r="AD20" s="2" t="s">
        <v>42</v>
      </c>
      <c r="AE20" s="2" t="s">
        <v>43</v>
      </c>
      <c r="AF20" s="2" t="s">
        <v>44</v>
      </c>
      <c r="AG20" s="2" t="s">
        <v>45</v>
      </c>
      <c r="AH20" s="2">
        <v>2</v>
      </c>
      <c r="AI20" s="2">
        <v>2</v>
      </c>
      <c r="AJ20" s="2">
        <v>19</v>
      </c>
    </row>
    <row r="21" spans="1:36" ht="12.75">
      <c r="A21" s="2">
        <v>20</v>
      </c>
      <c r="B21" s="2">
        <v>9</v>
      </c>
      <c r="C21" s="2">
        <v>129</v>
      </c>
      <c r="D21" s="6" t="s">
        <v>117</v>
      </c>
      <c r="E21" s="6" t="s">
        <v>118</v>
      </c>
      <c r="F21" s="2">
        <v>22</v>
      </c>
      <c r="G21" s="3">
        <v>33440</v>
      </c>
      <c r="H21" s="2">
        <v>1991</v>
      </c>
      <c r="I21" s="2" t="s">
        <v>37</v>
      </c>
      <c r="J21" s="2" t="s">
        <v>38</v>
      </c>
      <c r="K21" s="2">
        <v>3535509</v>
      </c>
      <c r="L21" s="2">
        <v>6328421</v>
      </c>
      <c r="M21" s="6" t="s">
        <v>63</v>
      </c>
      <c r="O21" s="6" t="s">
        <v>41</v>
      </c>
      <c r="Q21" s="4">
        <v>0.043812500000000004</v>
      </c>
      <c r="R21" s="2" t="s">
        <v>119</v>
      </c>
      <c r="S21" s="8">
        <v>189.69</v>
      </c>
      <c r="T21" s="8">
        <v>123.49</v>
      </c>
      <c r="U21" s="8">
        <v>104.6</v>
      </c>
      <c r="X21" s="8">
        <v>44.83</v>
      </c>
      <c r="Y21" s="8">
        <v>44.83</v>
      </c>
      <c r="Z21" s="8">
        <v>38.78</v>
      </c>
      <c r="AA21" s="8">
        <v>35</v>
      </c>
      <c r="AD21" s="2" t="s">
        <v>42</v>
      </c>
      <c r="AE21" s="2" t="s">
        <v>43</v>
      </c>
      <c r="AF21" s="2" t="s">
        <v>66</v>
      </c>
      <c r="AG21" s="2" t="s">
        <v>45</v>
      </c>
      <c r="AH21" s="2">
        <v>2</v>
      </c>
      <c r="AI21" s="2">
        <v>9</v>
      </c>
      <c r="AJ21" s="2">
        <v>20</v>
      </c>
    </row>
    <row r="22" spans="1:36" ht="12.75">
      <c r="A22" s="2">
        <v>21</v>
      </c>
      <c r="B22" s="2">
        <v>10</v>
      </c>
      <c r="C22" s="2">
        <v>149</v>
      </c>
      <c r="D22" s="6" t="s">
        <v>56</v>
      </c>
      <c r="E22" s="6" t="s">
        <v>120</v>
      </c>
      <c r="F22" s="2">
        <v>21</v>
      </c>
      <c r="G22" s="3">
        <v>33773</v>
      </c>
      <c r="H22" s="2">
        <v>1992</v>
      </c>
      <c r="I22" s="2" t="s">
        <v>37</v>
      </c>
      <c r="J22" s="2" t="s">
        <v>38</v>
      </c>
      <c r="K22" s="2">
        <v>3535569</v>
      </c>
      <c r="L22" s="2">
        <v>6186878</v>
      </c>
      <c r="M22" s="6" t="s">
        <v>63</v>
      </c>
      <c r="N22" s="6" t="s">
        <v>121</v>
      </c>
      <c r="O22" s="6" t="s">
        <v>41</v>
      </c>
      <c r="Q22" s="4">
        <v>0.044070601851851854</v>
      </c>
      <c r="R22" s="2" t="s">
        <v>122</v>
      </c>
      <c r="S22" s="8">
        <v>199.06</v>
      </c>
      <c r="T22" s="8">
        <v>134.95</v>
      </c>
      <c r="U22" s="8">
        <v>131.76</v>
      </c>
      <c r="X22" s="8">
        <v>44.83</v>
      </c>
      <c r="Y22" s="8">
        <v>44.83</v>
      </c>
      <c r="Z22" s="8">
        <v>38.78</v>
      </c>
      <c r="AA22" s="8">
        <v>35</v>
      </c>
      <c r="AD22" s="2" t="s">
        <v>42</v>
      </c>
      <c r="AE22" s="2" t="s">
        <v>43</v>
      </c>
      <c r="AF22" s="2" t="s">
        <v>66</v>
      </c>
      <c r="AG22" s="2" t="s">
        <v>45</v>
      </c>
      <c r="AH22" s="2">
        <v>2</v>
      </c>
      <c r="AI22" s="2">
        <v>10</v>
      </c>
      <c r="AJ22" s="2">
        <v>21</v>
      </c>
    </row>
    <row r="23" spans="1:36" ht="12.75">
      <c r="A23" s="2">
        <v>22</v>
      </c>
      <c r="B23" s="2">
        <v>11</v>
      </c>
      <c r="C23" s="2">
        <v>127</v>
      </c>
      <c r="D23" s="6" t="s">
        <v>123</v>
      </c>
      <c r="E23" s="6" t="s">
        <v>124</v>
      </c>
      <c r="F23" s="2">
        <v>21</v>
      </c>
      <c r="G23" s="3">
        <v>33828</v>
      </c>
      <c r="H23" s="2">
        <v>1992</v>
      </c>
      <c r="I23" s="2" t="s">
        <v>37</v>
      </c>
      <c r="J23" s="2" t="s">
        <v>38</v>
      </c>
      <c r="K23" s="2">
        <v>3535534</v>
      </c>
      <c r="L23" s="2">
        <v>6350643</v>
      </c>
      <c r="M23" s="6" t="s">
        <v>63</v>
      </c>
      <c r="N23" s="6" t="s">
        <v>64</v>
      </c>
      <c r="O23" s="6" t="s">
        <v>41</v>
      </c>
      <c r="Q23" s="4">
        <v>0.04424537037037037</v>
      </c>
      <c r="R23" s="2" t="s">
        <v>125</v>
      </c>
      <c r="S23" s="8">
        <v>205.4</v>
      </c>
      <c r="T23" s="8">
        <v>127.51</v>
      </c>
      <c r="U23" s="8">
        <v>102.39</v>
      </c>
      <c r="X23" s="8">
        <v>44.83</v>
      </c>
      <c r="Y23" s="8">
        <v>44.83</v>
      </c>
      <c r="Z23" s="8">
        <v>38.78</v>
      </c>
      <c r="AA23" s="8">
        <v>35</v>
      </c>
      <c r="AD23" s="2" t="s">
        <v>42</v>
      </c>
      <c r="AE23" s="2" t="s">
        <v>43</v>
      </c>
      <c r="AF23" s="2" t="s">
        <v>66</v>
      </c>
      <c r="AG23" s="2" t="s">
        <v>45</v>
      </c>
      <c r="AH23" s="2">
        <v>2</v>
      </c>
      <c r="AI23" s="2">
        <v>11</v>
      </c>
      <c r="AJ23" s="2">
        <v>22</v>
      </c>
    </row>
    <row r="24" spans="1:36" ht="12.75">
      <c r="A24" s="2">
        <v>23</v>
      </c>
      <c r="B24" s="2">
        <v>12</v>
      </c>
      <c r="C24" s="2">
        <v>156</v>
      </c>
      <c r="D24" s="6" t="s">
        <v>126</v>
      </c>
      <c r="E24" s="6" t="s">
        <v>127</v>
      </c>
      <c r="F24" s="2">
        <v>21</v>
      </c>
      <c r="G24" s="3">
        <v>33721</v>
      </c>
      <c r="H24" s="2">
        <v>1992</v>
      </c>
      <c r="I24" s="2" t="s">
        <v>37</v>
      </c>
      <c r="J24" s="2" t="s">
        <v>38</v>
      </c>
      <c r="K24" s="2">
        <v>3535532</v>
      </c>
      <c r="L24" s="2">
        <v>6235512</v>
      </c>
      <c r="M24" s="6" t="s">
        <v>63</v>
      </c>
      <c r="N24" s="6" t="s">
        <v>128</v>
      </c>
      <c r="O24" s="6" t="s">
        <v>41</v>
      </c>
      <c r="Q24" s="4">
        <v>0.04428472222222222</v>
      </c>
      <c r="R24" s="2" t="s">
        <v>129</v>
      </c>
      <c r="S24" s="8">
        <v>206.83</v>
      </c>
      <c r="T24" s="8">
        <v>187.68</v>
      </c>
      <c r="U24" s="8">
        <v>136.39</v>
      </c>
      <c r="X24" s="8">
        <v>44.83</v>
      </c>
      <c r="Y24" s="8">
        <v>44.83</v>
      </c>
      <c r="Z24" s="8">
        <v>38.78</v>
      </c>
      <c r="AA24" s="8">
        <v>35</v>
      </c>
      <c r="AD24" s="2" t="s">
        <v>42</v>
      </c>
      <c r="AE24" s="2" t="s">
        <v>43</v>
      </c>
      <c r="AF24" s="2" t="s">
        <v>66</v>
      </c>
      <c r="AG24" s="2" t="s">
        <v>45</v>
      </c>
      <c r="AH24" s="2">
        <v>2</v>
      </c>
      <c r="AI24" s="2">
        <v>12</v>
      </c>
      <c r="AJ24" s="2">
        <v>23</v>
      </c>
    </row>
    <row r="25" spans="1:36" ht="12.75">
      <c r="A25" s="2">
        <v>24</v>
      </c>
      <c r="B25" s="2">
        <v>13</v>
      </c>
      <c r="C25" s="2">
        <v>109</v>
      </c>
      <c r="D25" s="6" t="s">
        <v>130</v>
      </c>
      <c r="E25" s="6" t="s">
        <v>131</v>
      </c>
      <c r="F25" s="2">
        <v>21</v>
      </c>
      <c r="G25" s="3">
        <v>33924</v>
      </c>
      <c r="H25" s="2">
        <v>1992</v>
      </c>
      <c r="I25" s="2" t="s">
        <v>37</v>
      </c>
      <c r="J25" s="2" t="s">
        <v>38</v>
      </c>
      <c r="K25" s="2">
        <v>3535467</v>
      </c>
      <c r="L25" s="2">
        <v>5763040</v>
      </c>
      <c r="M25" s="6" t="s">
        <v>63</v>
      </c>
      <c r="N25" s="6" t="s">
        <v>74</v>
      </c>
      <c r="O25" s="6" t="s">
        <v>41</v>
      </c>
      <c r="Q25" s="4">
        <v>0.04451041666666666</v>
      </c>
      <c r="R25" s="2" t="s">
        <v>132</v>
      </c>
      <c r="S25" s="8">
        <v>215.02</v>
      </c>
      <c r="T25" s="8">
        <v>71.1</v>
      </c>
      <c r="U25" s="8">
        <v>68.42</v>
      </c>
      <c r="X25" s="8">
        <v>44.83</v>
      </c>
      <c r="Y25" s="8">
        <v>44.83</v>
      </c>
      <c r="Z25" s="8">
        <v>38.78</v>
      </c>
      <c r="AA25" s="8">
        <v>35</v>
      </c>
      <c r="AD25" s="2" t="s">
        <v>42</v>
      </c>
      <c r="AE25" s="2" t="s">
        <v>43</v>
      </c>
      <c r="AF25" s="2" t="s">
        <v>66</v>
      </c>
      <c r="AG25" s="2" t="s">
        <v>45</v>
      </c>
      <c r="AH25" s="2">
        <v>2</v>
      </c>
      <c r="AI25" s="2">
        <v>13</v>
      </c>
      <c r="AJ25" s="2">
        <v>24</v>
      </c>
    </row>
    <row r="26" spans="1:36" ht="12.75">
      <c r="A26" s="2">
        <v>25</v>
      </c>
      <c r="B26" s="2">
        <v>14</v>
      </c>
      <c r="C26" s="2">
        <v>152</v>
      </c>
      <c r="D26" s="6" t="s">
        <v>133</v>
      </c>
      <c r="E26" s="6" t="s">
        <v>134</v>
      </c>
      <c r="F26" s="2">
        <v>20</v>
      </c>
      <c r="G26" s="3">
        <v>34006</v>
      </c>
      <c r="H26" s="2">
        <v>1993</v>
      </c>
      <c r="I26" s="2" t="s">
        <v>37</v>
      </c>
      <c r="J26" s="2" t="s">
        <v>38</v>
      </c>
      <c r="K26" s="2">
        <v>3535506</v>
      </c>
      <c r="L26" s="2">
        <v>6074116</v>
      </c>
      <c r="M26" s="6" t="s">
        <v>63</v>
      </c>
      <c r="N26" s="6" t="s">
        <v>81</v>
      </c>
      <c r="O26" s="6" t="s">
        <v>41</v>
      </c>
      <c r="Q26" s="4">
        <v>0.044569444444444446</v>
      </c>
      <c r="R26" s="2" t="s">
        <v>135</v>
      </c>
      <c r="S26" s="8">
        <v>217.16</v>
      </c>
      <c r="X26" s="8">
        <v>44.83</v>
      </c>
      <c r="Y26" s="8">
        <v>44.83</v>
      </c>
      <c r="Z26" s="8">
        <v>38.78</v>
      </c>
      <c r="AA26" s="8">
        <v>35</v>
      </c>
      <c r="AD26" s="2" t="s">
        <v>42</v>
      </c>
      <c r="AE26" s="2" t="s">
        <v>43</v>
      </c>
      <c r="AF26" s="2" t="s">
        <v>66</v>
      </c>
      <c r="AG26" s="2" t="s">
        <v>45</v>
      </c>
      <c r="AH26" s="2">
        <v>2</v>
      </c>
      <c r="AI26" s="2">
        <v>14</v>
      </c>
      <c r="AJ26" s="2">
        <v>25</v>
      </c>
    </row>
    <row r="27" spans="1:36" ht="12.75">
      <c r="A27" s="2">
        <v>26</v>
      </c>
      <c r="B27" s="2">
        <v>10</v>
      </c>
      <c r="C27" s="2">
        <v>122</v>
      </c>
      <c r="D27" s="6" t="s">
        <v>136</v>
      </c>
      <c r="E27" s="6" t="s">
        <v>137</v>
      </c>
      <c r="F27" s="2">
        <v>25</v>
      </c>
      <c r="G27" s="3">
        <v>32258</v>
      </c>
      <c r="H27" s="2">
        <v>1988</v>
      </c>
      <c r="I27" s="2" t="s">
        <v>37</v>
      </c>
      <c r="J27" s="2" t="s">
        <v>38</v>
      </c>
      <c r="K27" s="2">
        <v>3535204</v>
      </c>
      <c r="L27" s="2">
        <v>5995493</v>
      </c>
      <c r="M27" s="6" t="s">
        <v>48</v>
      </c>
      <c r="N27" s="6" t="s">
        <v>54</v>
      </c>
      <c r="O27" s="6" t="s">
        <v>41</v>
      </c>
      <c r="Q27" s="4">
        <v>0.04457407407407407</v>
      </c>
      <c r="R27" s="2" t="s">
        <v>138</v>
      </c>
      <c r="S27" s="8">
        <v>217.33</v>
      </c>
      <c r="T27" s="8">
        <v>103.15</v>
      </c>
      <c r="U27" s="8">
        <v>96.08</v>
      </c>
      <c r="X27" s="8">
        <v>44.83</v>
      </c>
      <c r="Y27" s="8">
        <v>44.83</v>
      </c>
      <c r="Z27" s="8">
        <v>38.78</v>
      </c>
      <c r="AA27" s="8">
        <v>35</v>
      </c>
      <c r="AD27" s="2" t="s">
        <v>42</v>
      </c>
      <c r="AE27" s="2" t="s">
        <v>43</v>
      </c>
      <c r="AF27" s="2" t="s">
        <v>51</v>
      </c>
      <c r="AG27" s="2" t="s">
        <v>45</v>
      </c>
      <c r="AH27" s="2">
        <v>2</v>
      </c>
      <c r="AI27" s="2">
        <v>10</v>
      </c>
      <c r="AJ27" s="2">
        <v>26</v>
      </c>
    </row>
    <row r="28" spans="1:36" ht="12.75">
      <c r="A28" s="2">
        <v>27</v>
      </c>
      <c r="B28" s="2">
        <v>15</v>
      </c>
      <c r="C28" s="2">
        <v>132</v>
      </c>
      <c r="D28" s="6" t="s">
        <v>139</v>
      </c>
      <c r="E28" s="6" t="s">
        <v>140</v>
      </c>
      <c r="F28" s="2">
        <v>20</v>
      </c>
      <c r="G28" s="3">
        <v>34236</v>
      </c>
      <c r="H28" s="2">
        <v>1993</v>
      </c>
      <c r="I28" s="2" t="s">
        <v>37</v>
      </c>
      <c r="J28" s="2" t="s">
        <v>38</v>
      </c>
      <c r="K28" s="2">
        <v>3205316</v>
      </c>
      <c r="M28" s="6" t="s">
        <v>63</v>
      </c>
      <c r="N28" s="6" t="s">
        <v>141</v>
      </c>
      <c r="O28" s="6" t="s">
        <v>99</v>
      </c>
      <c r="Q28" s="4">
        <v>0.044752314814814814</v>
      </c>
      <c r="R28" s="2" t="s">
        <v>142</v>
      </c>
      <c r="S28" s="8">
        <v>223.79</v>
      </c>
      <c r="T28" s="8">
        <v>105.91</v>
      </c>
      <c r="X28" s="8">
        <v>44.83</v>
      </c>
      <c r="Y28" s="8">
        <v>44.83</v>
      </c>
      <c r="Z28" s="8">
        <v>38.78</v>
      </c>
      <c r="AA28" s="8">
        <v>35</v>
      </c>
      <c r="AD28" s="2" t="s">
        <v>42</v>
      </c>
      <c r="AE28" s="2" t="s">
        <v>43</v>
      </c>
      <c r="AF28" s="2" t="s">
        <v>66</v>
      </c>
      <c r="AG28" s="2" t="s">
        <v>45</v>
      </c>
      <c r="AH28" s="2">
        <v>2</v>
      </c>
      <c r="AI28" s="2">
        <v>15</v>
      </c>
      <c r="AJ28" s="2">
        <v>27</v>
      </c>
    </row>
    <row r="29" spans="1:36" ht="12.75">
      <c r="A29" s="2">
        <v>28</v>
      </c>
      <c r="B29" s="2">
        <v>16</v>
      </c>
      <c r="C29" s="2">
        <v>126</v>
      </c>
      <c r="D29" s="6" t="s">
        <v>130</v>
      </c>
      <c r="E29" s="6" t="s">
        <v>143</v>
      </c>
      <c r="F29" s="2">
        <v>20</v>
      </c>
      <c r="G29" s="3">
        <v>33983</v>
      </c>
      <c r="H29" s="2">
        <v>1993</v>
      </c>
      <c r="I29" s="2" t="s">
        <v>37</v>
      </c>
      <c r="J29" s="2" t="s">
        <v>38</v>
      </c>
      <c r="K29" s="2">
        <v>3535513</v>
      </c>
      <c r="L29" s="2">
        <v>6162994</v>
      </c>
      <c r="M29" s="6" t="s">
        <v>63</v>
      </c>
      <c r="N29" s="6" t="s">
        <v>121</v>
      </c>
      <c r="O29" s="6" t="s">
        <v>41</v>
      </c>
      <c r="Q29" s="4">
        <v>0.044856481481481476</v>
      </c>
      <c r="R29" s="2" t="s">
        <v>144</v>
      </c>
      <c r="S29" s="8">
        <v>227.57</v>
      </c>
      <c r="T29" s="8">
        <v>112.58</v>
      </c>
      <c r="U29" s="8">
        <v>101.74</v>
      </c>
      <c r="X29" s="8">
        <v>44.83</v>
      </c>
      <c r="Y29" s="8">
        <v>44.83</v>
      </c>
      <c r="Z29" s="8">
        <v>38.78</v>
      </c>
      <c r="AA29" s="8">
        <v>35</v>
      </c>
      <c r="AD29" s="2" t="s">
        <v>42</v>
      </c>
      <c r="AE29" s="2" t="s">
        <v>43</v>
      </c>
      <c r="AF29" s="2" t="s">
        <v>66</v>
      </c>
      <c r="AG29" s="2" t="s">
        <v>45</v>
      </c>
      <c r="AH29" s="2">
        <v>2</v>
      </c>
      <c r="AI29" s="2">
        <v>16</v>
      </c>
      <c r="AJ29" s="2">
        <v>28</v>
      </c>
    </row>
    <row r="30" spans="1:36" ht="12.75">
      <c r="A30" s="2">
        <v>29</v>
      </c>
      <c r="B30" s="2">
        <v>11</v>
      </c>
      <c r="C30" s="2">
        <v>145</v>
      </c>
      <c r="D30" s="6" t="s">
        <v>145</v>
      </c>
      <c r="E30" s="6" t="s">
        <v>146</v>
      </c>
      <c r="F30" s="2">
        <v>23</v>
      </c>
      <c r="G30" s="3">
        <v>33238</v>
      </c>
      <c r="H30" s="2">
        <v>1990</v>
      </c>
      <c r="I30" s="2" t="s">
        <v>37</v>
      </c>
      <c r="J30" s="2" t="s">
        <v>38</v>
      </c>
      <c r="K30" s="2">
        <v>3185253</v>
      </c>
      <c r="M30" s="6" t="s">
        <v>48</v>
      </c>
      <c r="N30" s="6" t="s">
        <v>103</v>
      </c>
      <c r="O30" s="6" t="s">
        <v>147</v>
      </c>
      <c r="Q30" s="4">
        <v>0.04488541666666667</v>
      </c>
      <c r="R30" s="2" t="s">
        <v>148</v>
      </c>
      <c r="S30" s="8">
        <v>228.62</v>
      </c>
      <c r="T30" s="8">
        <v>122.44</v>
      </c>
      <c r="X30" s="8">
        <v>44.83</v>
      </c>
      <c r="Y30" s="8">
        <v>44.83</v>
      </c>
      <c r="Z30" s="8">
        <v>38.78</v>
      </c>
      <c r="AA30" s="8">
        <v>35</v>
      </c>
      <c r="AD30" s="2" t="s">
        <v>42</v>
      </c>
      <c r="AE30" s="2" t="s">
        <v>43</v>
      </c>
      <c r="AF30" s="2" t="s">
        <v>51</v>
      </c>
      <c r="AG30" s="2" t="s">
        <v>45</v>
      </c>
      <c r="AH30" s="2">
        <v>2</v>
      </c>
      <c r="AI30" s="2">
        <v>11</v>
      </c>
      <c r="AJ30" s="2">
        <v>29</v>
      </c>
    </row>
    <row r="31" spans="1:36" ht="12.75">
      <c r="A31" s="2">
        <v>30</v>
      </c>
      <c r="B31" s="2">
        <v>17</v>
      </c>
      <c r="C31" s="2">
        <v>136</v>
      </c>
      <c r="D31" s="6" t="s">
        <v>149</v>
      </c>
      <c r="E31" s="6" t="s">
        <v>150</v>
      </c>
      <c r="F31" s="2">
        <v>21</v>
      </c>
      <c r="G31" s="3">
        <v>33703</v>
      </c>
      <c r="H31" s="2">
        <v>1992</v>
      </c>
      <c r="I31" s="2" t="s">
        <v>37</v>
      </c>
      <c r="J31" s="2" t="s">
        <v>38</v>
      </c>
      <c r="K31" s="2">
        <v>3535521</v>
      </c>
      <c r="L31" s="2">
        <v>6156319</v>
      </c>
      <c r="M31" s="6" t="s">
        <v>63</v>
      </c>
      <c r="N31" s="6" t="s">
        <v>69</v>
      </c>
      <c r="O31" s="6" t="s">
        <v>41</v>
      </c>
      <c r="Q31" s="4">
        <v>0.04489814814814815</v>
      </c>
      <c r="R31" s="2" t="s">
        <v>151</v>
      </c>
      <c r="S31" s="8">
        <v>229.08</v>
      </c>
      <c r="U31" s="8">
        <v>108.87</v>
      </c>
      <c r="X31" s="8">
        <v>44.83</v>
      </c>
      <c r="Y31" s="8">
        <v>44.83</v>
      </c>
      <c r="Z31" s="8">
        <v>38.78</v>
      </c>
      <c r="AA31" s="8">
        <v>35</v>
      </c>
      <c r="AD31" s="2" t="s">
        <v>42</v>
      </c>
      <c r="AE31" s="2" t="s">
        <v>43</v>
      </c>
      <c r="AF31" s="2" t="s">
        <v>66</v>
      </c>
      <c r="AG31" s="2" t="s">
        <v>45</v>
      </c>
      <c r="AH31" s="2">
        <v>2</v>
      </c>
      <c r="AI31" s="2">
        <v>17</v>
      </c>
      <c r="AJ31" s="2">
        <v>30</v>
      </c>
    </row>
    <row r="32" spans="1:36" ht="12.75">
      <c r="A32" s="2">
        <v>31</v>
      </c>
      <c r="B32" s="2">
        <v>18</v>
      </c>
      <c r="C32" s="2">
        <v>141</v>
      </c>
      <c r="D32" s="6" t="s">
        <v>152</v>
      </c>
      <c r="E32" s="6" t="s">
        <v>153</v>
      </c>
      <c r="F32" s="2">
        <v>22</v>
      </c>
      <c r="G32" s="3">
        <v>33547</v>
      </c>
      <c r="H32" s="2">
        <v>1991</v>
      </c>
      <c r="I32" s="2" t="s">
        <v>37</v>
      </c>
      <c r="J32" s="2" t="s">
        <v>38</v>
      </c>
      <c r="K32" s="2">
        <v>3535556</v>
      </c>
      <c r="L32" s="2">
        <v>6051999</v>
      </c>
      <c r="M32" s="6" t="s">
        <v>63</v>
      </c>
      <c r="N32" s="6" t="s">
        <v>121</v>
      </c>
      <c r="O32" s="6" t="s">
        <v>41</v>
      </c>
      <c r="Q32" s="4">
        <v>0.04490162037037037</v>
      </c>
      <c r="R32" s="2" t="s">
        <v>154</v>
      </c>
      <c r="S32" s="8">
        <v>229.21</v>
      </c>
      <c r="T32" s="8">
        <v>126.58</v>
      </c>
      <c r="U32" s="8">
        <v>112.24</v>
      </c>
      <c r="X32" s="8">
        <v>44.83</v>
      </c>
      <c r="Y32" s="8">
        <v>44.83</v>
      </c>
      <c r="Z32" s="8">
        <v>38.78</v>
      </c>
      <c r="AA32" s="8">
        <v>35</v>
      </c>
      <c r="AD32" s="2" t="s">
        <v>42</v>
      </c>
      <c r="AE32" s="2" t="s">
        <v>43</v>
      </c>
      <c r="AF32" s="2" t="s">
        <v>66</v>
      </c>
      <c r="AG32" s="2" t="s">
        <v>45</v>
      </c>
      <c r="AH32" s="2">
        <v>2</v>
      </c>
      <c r="AI32" s="2">
        <v>18</v>
      </c>
      <c r="AJ32" s="2">
        <v>31</v>
      </c>
    </row>
    <row r="33" spans="1:36" ht="12.75">
      <c r="A33" s="2">
        <v>32</v>
      </c>
      <c r="B33" s="2">
        <v>19</v>
      </c>
      <c r="C33" s="2">
        <v>133</v>
      </c>
      <c r="D33" s="6" t="s">
        <v>155</v>
      </c>
      <c r="E33" s="6" t="s">
        <v>156</v>
      </c>
      <c r="F33" s="2">
        <v>21</v>
      </c>
      <c r="G33" s="3">
        <v>33688</v>
      </c>
      <c r="H33" s="2">
        <v>1992</v>
      </c>
      <c r="I33" s="2" t="s">
        <v>37</v>
      </c>
      <c r="K33" s="2">
        <v>3535436</v>
      </c>
      <c r="L33" s="2">
        <v>6153035</v>
      </c>
      <c r="M33" s="6" t="s">
        <v>63</v>
      </c>
      <c r="N33" s="6" t="s">
        <v>111</v>
      </c>
      <c r="O33" s="6" t="s">
        <v>41</v>
      </c>
      <c r="Q33" s="4">
        <v>0.044931712962962965</v>
      </c>
      <c r="R33" s="2" t="s">
        <v>157</v>
      </c>
      <c r="S33" s="8">
        <v>230.3</v>
      </c>
      <c r="U33" s="8">
        <v>106.69</v>
      </c>
      <c r="X33" s="8">
        <v>44.83</v>
      </c>
      <c r="Y33" s="8">
        <v>44.83</v>
      </c>
      <c r="Z33" s="8">
        <v>38.78</v>
      </c>
      <c r="AA33" s="8">
        <v>35</v>
      </c>
      <c r="AD33" s="2" t="s">
        <v>42</v>
      </c>
      <c r="AE33" s="2" t="s">
        <v>43</v>
      </c>
      <c r="AF33" s="2" t="s">
        <v>66</v>
      </c>
      <c r="AG33" s="2" t="s">
        <v>45</v>
      </c>
      <c r="AH33" s="2">
        <v>2</v>
      </c>
      <c r="AI33" s="2">
        <v>19</v>
      </c>
      <c r="AJ33" s="2">
        <v>32</v>
      </c>
    </row>
    <row r="34" spans="1:36" ht="12.75">
      <c r="A34" s="2">
        <v>33</v>
      </c>
      <c r="B34" s="2">
        <v>1</v>
      </c>
      <c r="C34" s="2">
        <v>117</v>
      </c>
      <c r="D34" s="6" t="s">
        <v>158</v>
      </c>
      <c r="E34" s="6" t="s">
        <v>159</v>
      </c>
      <c r="F34" s="2">
        <v>19</v>
      </c>
      <c r="G34" s="3">
        <v>34505</v>
      </c>
      <c r="H34" s="2">
        <v>1994</v>
      </c>
      <c r="I34" s="2" t="s">
        <v>37</v>
      </c>
      <c r="J34" s="2" t="s">
        <v>38</v>
      </c>
      <c r="K34" s="2">
        <v>3535455</v>
      </c>
      <c r="L34" s="2">
        <v>6262384</v>
      </c>
      <c r="M34" s="6" t="s">
        <v>160</v>
      </c>
      <c r="N34" s="6" t="s">
        <v>111</v>
      </c>
      <c r="O34" s="6" t="s">
        <v>41</v>
      </c>
      <c r="Q34" s="4">
        <v>0.045334490740740745</v>
      </c>
      <c r="R34" s="2" t="s">
        <v>161</v>
      </c>
      <c r="S34" s="8">
        <v>244.92</v>
      </c>
      <c r="T34" s="8">
        <v>100.19</v>
      </c>
      <c r="U34" s="8">
        <v>87.81</v>
      </c>
      <c r="X34" s="8">
        <v>44.83</v>
      </c>
      <c r="Y34" s="8">
        <v>44.83</v>
      </c>
      <c r="Z34" s="8">
        <v>38.78</v>
      </c>
      <c r="AA34" s="8">
        <v>35</v>
      </c>
      <c r="AD34" s="2" t="s">
        <v>42</v>
      </c>
      <c r="AE34" s="2" t="s">
        <v>43</v>
      </c>
      <c r="AF34" s="2" t="s">
        <v>162</v>
      </c>
      <c r="AG34" s="2" t="s">
        <v>45</v>
      </c>
      <c r="AH34" s="2">
        <v>2</v>
      </c>
      <c r="AI34" s="2">
        <v>1</v>
      </c>
      <c r="AJ34" s="2">
        <v>33</v>
      </c>
    </row>
    <row r="35" spans="1:36" ht="12.75">
      <c r="A35" s="2">
        <v>34</v>
      </c>
      <c r="B35" s="2">
        <v>12</v>
      </c>
      <c r="C35" s="2">
        <v>114</v>
      </c>
      <c r="D35" s="6" t="s">
        <v>163</v>
      </c>
      <c r="E35" s="6" t="s">
        <v>164</v>
      </c>
      <c r="F35" s="2">
        <v>23</v>
      </c>
      <c r="G35" s="3">
        <v>32894</v>
      </c>
      <c r="H35" s="2">
        <v>1990</v>
      </c>
      <c r="I35" s="2" t="s">
        <v>37</v>
      </c>
      <c r="J35" s="2" t="s">
        <v>38</v>
      </c>
      <c r="K35" s="2">
        <v>3425442</v>
      </c>
      <c r="M35" s="6" t="s">
        <v>48</v>
      </c>
      <c r="N35" s="6" t="s">
        <v>69</v>
      </c>
      <c r="O35" s="6" t="s">
        <v>70</v>
      </c>
      <c r="Q35" s="4">
        <v>0.045537037037037036</v>
      </c>
      <c r="R35" s="2" t="s">
        <v>165</v>
      </c>
      <c r="S35" s="8">
        <v>252.27</v>
      </c>
      <c r="T35" s="8">
        <v>83.96</v>
      </c>
      <c r="X35" s="8">
        <v>44.83</v>
      </c>
      <c r="Y35" s="8">
        <v>44.83</v>
      </c>
      <c r="Z35" s="8">
        <v>38.78</v>
      </c>
      <c r="AA35" s="8">
        <v>35</v>
      </c>
      <c r="AD35" s="2" t="s">
        <v>42</v>
      </c>
      <c r="AE35" s="2" t="s">
        <v>43</v>
      </c>
      <c r="AF35" s="2" t="s">
        <v>51</v>
      </c>
      <c r="AG35" s="2" t="s">
        <v>45</v>
      </c>
      <c r="AH35" s="2">
        <v>2</v>
      </c>
      <c r="AI35" s="2">
        <v>12</v>
      </c>
      <c r="AJ35" s="2">
        <v>34</v>
      </c>
    </row>
    <row r="36" spans="1:36" ht="12.75">
      <c r="A36" s="2">
        <v>35</v>
      </c>
      <c r="B36" s="2">
        <v>13</v>
      </c>
      <c r="C36" s="2">
        <v>128</v>
      </c>
      <c r="D36" s="6" t="s">
        <v>166</v>
      </c>
      <c r="E36" s="6" t="s">
        <v>167</v>
      </c>
      <c r="F36" s="2">
        <v>23</v>
      </c>
      <c r="G36" s="3">
        <v>33063</v>
      </c>
      <c r="H36" s="2">
        <v>1990</v>
      </c>
      <c r="I36" s="2" t="s">
        <v>37</v>
      </c>
      <c r="J36" s="2" t="s">
        <v>38</v>
      </c>
      <c r="K36" s="2">
        <v>3105143</v>
      </c>
      <c r="M36" s="6" t="s">
        <v>48</v>
      </c>
      <c r="N36" s="6" t="s">
        <v>103</v>
      </c>
      <c r="O36" s="6" t="s">
        <v>168</v>
      </c>
      <c r="Q36" s="4">
        <v>0.04555324074074074</v>
      </c>
      <c r="R36" s="2" t="s">
        <v>169</v>
      </c>
      <c r="S36" s="8">
        <v>252.85</v>
      </c>
      <c r="T36" s="8">
        <v>103.07</v>
      </c>
      <c r="X36" s="8">
        <v>44.83</v>
      </c>
      <c r="Y36" s="8">
        <v>44.83</v>
      </c>
      <c r="Z36" s="8">
        <v>38.78</v>
      </c>
      <c r="AA36" s="8">
        <v>35</v>
      </c>
      <c r="AD36" s="2" t="s">
        <v>42</v>
      </c>
      <c r="AE36" s="2" t="s">
        <v>43</v>
      </c>
      <c r="AF36" s="2" t="s">
        <v>51</v>
      </c>
      <c r="AG36" s="2" t="s">
        <v>45</v>
      </c>
      <c r="AH36" s="2">
        <v>2</v>
      </c>
      <c r="AI36" s="2">
        <v>13</v>
      </c>
      <c r="AJ36" s="2">
        <v>35</v>
      </c>
    </row>
    <row r="37" spans="1:36" ht="12.75">
      <c r="A37" s="2">
        <v>36</v>
      </c>
      <c r="B37" s="2">
        <v>2</v>
      </c>
      <c r="C37" s="2">
        <v>148</v>
      </c>
      <c r="D37" s="6" t="s">
        <v>170</v>
      </c>
      <c r="E37" s="6" t="s">
        <v>171</v>
      </c>
      <c r="F37" s="2">
        <v>18</v>
      </c>
      <c r="G37" s="3">
        <v>34775</v>
      </c>
      <c r="H37" s="2">
        <v>1995</v>
      </c>
      <c r="I37" s="2" t="s">
        <v>37</v>
      </c>
      <c r="J37" s="2" t="s">
        <v>38</v>
      </c>
      <c r="K37" s="2">
        <v>3535463</v>
      </c>
      <c r="L37" s="2">
        <v>6278522</v>
      </c>
      <c r="M37" s="6" t="s">
        <v>160</v>
      </c>
      <c r="N37" s="6" t="s">
        <v>172</v>
      </c>
      <c r="O37" s="6" t="s">
        <v>41</v>
      </c>
      <c r="Q37" s="4">
        <v>0.045975694444444444</v>
      </c>
      <c r="R37" s="2" t="s">
        <v>173</v>
      </c>
      <c r="S37" s="8">
        <v>268.18</v>
      </c>
      <c r="T37" s="8">
        <v>276.06</v>
      </c>
      <c r="U37" s="8">
        <v>131.22</v>
      </c>
      <c r="X37" s="8">
        <v>44.83</v>
      </c>
      <c r="Y37" s="8">
        <v>44.83</v>
      </c>
      <c r="Z37" s="8">
        <v>38.78</v>
      </c>
      <c r="AA37" s="8">
        <v>35</v>
      </c>
      <c r="AD37" s="2" t="s">
        <v>42</v>
      </c>
      <c r="AE37" s="2" t="s">
        <v>43</v>
      </c>
      <c r="AF37" s="2" t="s">
        <v>162</v>
      </c>
      <c r="AG37" s="2" t="s">
        <v>45</v>
      </c>
      <c r="AH37" s="2">
        <v>2</v>
      </c>
      <c r="AI37" s="2">
        <v>2</v>
      </c>
      <c r="AJ37" s="2">
        <v>36</v>
      </c>
    </row>
    <row r="38" spans="1:36" ht="12.75">
      <c r="A38" s="2">
        <v>37</v>
      </c>
      <c r="B38" s="2">
        <v>20</v>
      </c>
      <c r="C38" s="2">
        <v>140</v>
      </c>
      <c r="D38" s="6" t="s">
        <v>174</v>
      </c>
      <c r="E38" s="6" t="s">
        <v>175</v>
      </c>
      <c r="F38" s="2">
        <v>20</v>
      </c>
      <c r="G38" s="3">
        <v>34086</v>
      </c>
      <c r="H38" s="2">
        <v>1993</v>
      </c>
      <c r="I38" s="2" t="s">
        <v>37</v>
      </c>
      <c r="J38" s="2" t="s">
        <v>38</v>
      </c>
      <c r="K38" s="2">
        <v>3535605</v>
      </c>
      <c r="L38" s="2">
        <v>6296932</v>
      </c>
      <c r="M38" s="6" t="s">
        <v>63</v>
      </c>
      <c r="N38" s="6" t="s">
        <v>176</v>
      </c>
      <c r="O38" s="6" t="s">
        <v>41</v>
      </c>
      <c r="Q38" s="4">
        <v>0.046010416666666665</v>
      </c>
      <c r="R38" s="2" t="s">
        <v>177</v>
      </c>
      <c r="S38" s="8">
        <v>269.44</v>
      </c>
      <c r="U38" s="8">
        <v>112.22</v>
      </c>
      <c r="X38" s="8">
        <v>44.83</v>
      </c>
      <c r="Y38" s="8">
        <v>44.83</v>
      </c>
      <c r="Z38" s="8">
        <v>38.78</v>
      </c>
      <c r="AA38" s="8">
        <v>35</v>
      </c>
      <c r="AD38" s="2" t="s">
        <v>42</v>
      </c>
      <c r="AE38" s="2" t="s">
        <v>43</v>
      </c>
      <c r="AF38" s="2" t="s">
        <v>66</v>
      </c>
      <c r="AG38" s="2" t="s">
        <v>45</v>
      </c>
      <c r="AH38" s="2">
        <v>2</v>
      </c>
      <c r="AI38" s="2">
        <v>20</v>
      </c>
      <c r="AJ38" s="2">
        <v>37</v>
      </c>
    </row>
    <row r="39" spans="1:36" ht="12.75">
      <c r="A39" s="2">
        <v>38</v>
      </c>
      <c r="B39" s="2">
        <v>21</v>
      </c>
      <c r="C39" s="2">
        <v>144</v>
      </c>
      <c r="D39" s="6" t="s">
        <v>178</v>
      </c>
      <c r="E39" s="6" t="s">
        <v>179</v>
      </c>
      <c r="F39" s="2">
        <v>21</v>
      </c>
      <c r="G39" s="3">
        <v>33706</v>
      </c>
      <c r="H39" s="2">
        <v>1992</v>
      </c>
      <c r="I39" s="2" t="s">
        <v>37</v>
      </c>
      <c r="J39" s="2" t="s">
        <v>38</v>
      </c>
      <c r="K39" s="2">
        <v>3535438</v>
      </c>
      <c r="L39" s="2">
        <v>6124150</v>
      </c>
      <c r="M39" s="6" t="s">
        <v>63</v>
      </c>
      <c r="N39" s="6" t="s">
        <v>69</v>
      </c>
      <c r="O39" s="6" t="s">
        <v>41</v>
      </c>
      <c r="Q39" s="4">
        <v>0.046070601851851856</v>
      </c>
      <c r="R39" s="2" t="s">
        <v>180</v>
      </c>
      <c r="S39" s="8">
        <v>271.63</v>
      </c>
      <c r="T39" s="8">
        <v>132.89</v>
      </c>
      <c r="U39" s="8">
        <v>120.91</v>
      </c>
      <c r="X39" s="8">
        <v>44.83</v>
      </c>
      <c r="Y39" s="8">
        <v>44.83</v>
      </c>
      <c r="Z39" s="8">
        <v>38.78</v>
      </c>
      <c r="AA39" s="8">
        <v>35</v>
      </c>
      <c r="AD39" s="2" t="s">
        <v>42</v>
      </c>
      <c r="AE39" s="2" t="s">
        <v>43</v>
      </c>
      <c r="AF39" s="2" t="s">
        <v>66</v>
      </c>
      <c r="AG39" s="2" t="s">
        <v>45</v>
      </c>
      <c r="AH39" s="2">
        <v>2</v>
      </c>
      <c r="AI39" s="2">
        <v>21</v>
      </c>
      <c r="AJ39" s="2">
        <v>38</v>
      </c>
    </row>
    <row r="40" spans="1:36" ht="12.75">
      <c r="A40" s="2">
        <v>39</v>
      </c>
      <c r="B40" s="2">
        <v>22</v>
      </c>
      <c r="C40" s="2">
        <v>147</v>
      </c>
      <c r="D40" s="6" t="s">
        <v>181</v>
      </c>
      <c r="E40" s="6" t="s">
        <v>182</v>
      </c>
      <c r="F40" s="2">
        <v>21</v>
      </c>
      <c r="G40" s="3">
        <v>33751</v>
      </c>
      <c r="H40" s="2">
        <v>1992</v>
      </c>
      <c r="I40" s="2" t="s">
        <v>37</v>
      </c>
      <c r="J40" s="2" t="s">
        <v>38</v>
      </c>
      <c r="K40" s="2">
        <v>3535609</v>
      </c>
      <c r="L40" s="2">
        <v>6289715</v>
      </c>
      <c r="M40" s="6" t="s">
        <v>63</v>
      </c>
      <c r="N40" s="6" t="s">
        <v>128</v>
      </c>
      <c r="O40" s="6" t="s">
        <v>41</v>
      </c>
      <c r="Q40" s="4">
        <v>0.04612615740740741</v>
      </c>
      <c r="R40" s="2" t="s">
        <v>183</v>
      </c>
      <c r="S40" s="8">
        <v>273.64</v>
      </c>
      <c r="U40" s="8">
        <v>127.28</v>
      </c>
      <c r="X40" s="8">
        <v>44.83</v>
      </c>
      <c r="Y40" s="8">
        <v>44.83</v>
      </c>
      <c r="Z40" s="8">
        <v>38.78</v>
      </c>
      <c r="AA40" s="8">
        <v>35</v>
      </c>
      <c r="AD40" s="2" t="s">
        <v>42</v>
      </c>
      <c r="AE40" s="2" t="s">
        <v>43</v>
      </c>
      <c r="AF40" s="2" t="s">
        <v>66</v>
      </c>
      <c r="AG40" s="2" t="s">
        <v>45</v>
      </c>
      <c r="AH40" s="2">
        <v>2</v>
      </c>
      <c r="AI40" s="2">
        <v>22</v>
      </c>
      <c r="AJ40" s="2">
        <v>39</v>
      </c>
    </row>
    <row r="41" spans="1:36" ht="12.75">
      <c r="A41" s="2">
        <v>40</v>
      </c>
      <c r="B41" s="2">
        <v>23</v>
      </c>
      <c r="C41" s="2">
        <v>146</v>
      </c>
      <c r="D41" s="6" t="s">
        <v>184</v>
      </c>
      <c r="E41" s="6" t="s">
        <v>185</v>
      </c>
      <c r="F41" s="2">
        <v>22</v>
      </c>
      <c r="G41" s="3">
        <v>33443</v>
      </c>
      <c r="H41" s="2">
        <v>1991</v>
      </c>
      <c r="I41" s="2" t="s">
        <v>37</v>
      </c>
      <c r="L41" s="2">
        <v>6153506</v>
      </c>
      <c r="M41" s="6" t="s">
        <v>63</v>
      </c>
      <c r="N41" s="6" t="s">
        <v>128</v>
      </c>
      <c r="O41" s="6" t="s">
        <v>41</v>
      </c>
      <c r="Q41" s="4">
        <v>0.046342592592592595</v>
      </c>
      <c r="R41" s="2" t="s">
        <v>186</v>
      </c>
      <c r="S41" s="8">
        <v>281.5</v>
      </c>
      <c r="U41" s="8">
        <v>123.57</v>
      </c>
      <c r="X41" s="8">
        <v>44.83</v>
      </c>
      <c r="Y41" s="8">
        <v>44.83</v>
      </c>
      <c r="Z41" s="8">
        <v>38.78</v>
      </c>
      <c r="AA41" s="8">
        <v>35</v>
      </c>
      <c r="AD41" s="2" t="s">
        <v>42</v>
      </c>
      <c r="AE41" s="2" t="s">
        <v>43</v>
      </c>
      <c r="AF41" s="2" t="s">
        <v>66</v>
      </c>
      <c r="AG41" s="2" t="s">
        <v>45</v>
      </c>
      <c r="AH41" s="2">
        <v>2</v>
      </c>
      <c r="AI41" s="2">
        <v>23</v>
      </c>
      <c r="AJ41" s="2">
        <v>40</v>
      </c>
    </row>
    <row r="42" spans="1:36" ht="12.75">
      <c r="A42" s="2">
        <v>41</v>
      </c>
      <c r="B42" s="2">
        <v>24</v>
      </c>
      <c r="C42" s="2">
        <v>155</v>
      </c>
      <c r="D42" s="6" t="s">
        <v>187</v>
      </c>
      <c r="E42" s="6" t="s">
        <v>188</v>
      </c>
      <c r="F42" s="2">
        <v>22</v>
      </c>
      <c r="G42" s="3">
        <v>33506</v>
      </c>
      <c r="H42" s="2">
        <v>1991</v>
      </c>
      <c r="I42" s="2" t="s">
        <v>37</v>
      </c>
      <c r="L42" s="2">
        <v>6079065</v>
      </c>
      <c r="M42" s="6" t="s">
        <v>63</v>
      </c>
      <c r="N42" s="6" t="s">
        <v>189</v>
      </c>
      <c r="O42" s="6" t="s">
        <v>41</v>
      </c>
      <c r="Q42" s="4">
        <v>0.046481481481481485</v>
      </c>
      <c r="R42" s="2" t="s">
        <v>190</v>
      </c>
      <c r="S42" s="8">
        <v>286.53</v>
      </c>
      <c r="U42" s="8">
        <v>135.76</v>
      </c>
      <c r="X42" s="8">
        <v>44.83</v>
      </c>
      <c r="Y42" s="8">
        <v>44.83</v>
      </c>
      <c r="Z42" s="8">
        <v>38.78</v>
      </c>
      <c r="AA42" s="8">
        <v>35</v>
      </c>
      <c r="AD42" s="2" t="s">
        <v>42</v>
      </c>
      <c r="AE42" s="2" t="s">
        <v>43</v>
      </c>
      <c r="AF42" s="2" t="s">
        <v>66</v>
      </c>
      <c r="AG42" s="2" t="s">
        <v>45</v>
      </c>
      <c r="AH42" s="2">
        <v>2</v>
      </c>
      <c r="AI42" s="2">
        <v>24</v>
      </c>
      <c r="AJ42" s="2">
        <v>41</v>
      </c>
    </row>
    <row r="43" spans="1:36" ht="12.75">
      <c r="A43" s="2">
        <v>42</v>
      </c>
      <c r="B43" s="2">
        <v>14</v>
      </c>
      <c r="C43" s="2">
        <v>143</v>
      </c>
      <c r="D43" s="6" t="s">
        <v>191</v>
      </c>
      <c r="E43" s="6" t="s">
        <v>192</v>
      </c>
      <c r="F43" s="2">
        <v>23</v>
      </c>
      <c r="G43" s="3">
        <v>32957</v>
      </c>
      <c r="H43" s="2">
        <v>1990</v>
      </c>
      <c r="I43" s="2" t="s">
        <v>37</v>
      </c>
      <c r="J43" s="2" t="s">
        <v>38</v>
      </c>
      <c r="K43" s="2">
        <v>3425381</v>
      </c>
      <c r="M43" s="6" t="s">
        <v>48</v>
      </c>
      <c r="N43" s="6" t="s">
        <v>141</v>
      </c>
      <c r="O43" s="6" t="s">
        <v>70</v>
      </c>
      <c r="Q43" s="4">
        <v>0.046578703703703705</v>
      </c>
      <c r="R43" s="2" t="s">
        <v>193</v>
      </c>
      <c r="S43" s="8">
        <v>290.06</v>
      </c>
      <c r="T43" s="8">
        <v>117.37</v>
      </c>
      <c r="X43" s="8">
        <v>44.83</v>
      </c>
      <c r="Y43" s="8">
        <v>44.83</v>
      </c>
      <c r="Z43" s="8">
        <v>38.78</v>
      </c>
      <c r="AA43" s="8">
        <v>35</v>
      </c>
      <c r="AD43" s="2" t="s">
        <v>42</v>
      </c>
      <c r="AE43" s="2" t="s">
        <v>43</v>
      </c>
      <c r="AF43" s="2" t="s">
        <v>51</v>
      </c>
      <c r="AG43" s="2" t="s">
        <v>45</v>
      </c>
      <c r="AH43" s="2">
        <v>2</v>
      </c>
      <c r="AI43" s="2">
        <v>14</v>
      </c>
      <c r="AJ43" s="2">
        <v>42</v>
      </c>
    </row>
    <row r="44" spans="1:36" ht="12.75">
      <c r="A44" s="2">
        <v>43</v>
      </c>
      <c r="B44" s="2">
        <v>25</v>
      </c>
      <c r="C44" s="2">
        <v>151</v>
      </c>
      <c r="D44" s="6" t="s">
        <v>94</v>
      </c>
      <c r="E44" s="6" t="s">
        <v>194</v>
      </c>
      <c r="F44" s="2">
        <v>22</v>
      </c>
      <c r="G44" s="3">
        <v>33352</v>
      </c>
      <c r="H44" s="2">
        <v>1991</v>
      </c>
      <c r="I44" s="2" t="s">
        <v>37</v>
      </c>
      <c r="L44" s="2">
        <v>6198683</v>
      </c>
      <c r="M44" s="6" t="s">
        <v>63</v>
      </c>
      <c r="N44" s="6" t="s">
        <v>128</v>
      </c>
      <c r="O44" s="6" t="s">
        <v>41</v>
      </c>
      <c r="Q44" s="4">
        <v>0.04670138888888889</v>
      </c>
      <c r="R44" s="2" t="s">
        <v>195</v>
      </c>
      <c r="S44" s="8">
        <v>294.51</v>
      </c>
      <c r="U44" s="8">
        <v>132.09</v>
      </c>
      <c r="X44" s="8">
        <v>44.83</v>
      </c>
      <c r="Y44" s="8">
        <v>44.83</v>
      </c>
      <c r="Z44" s="8">
        <v>38.78</v>
      </c>
      <c r="AA44" s="8">
        <v>35</v>
      </c>
      <c r="AD44" s="2" t="s">
        <v>42</v>
      </c>
      <c r="AE44" s="2" t="s">
        <v>43</v>
      </c>
      <c r="AF44" s="2" t="s">
        <v>66</v>
      </c>
      <c r="AG44" s="2" t="s">
        <v>45</v>
      </c>
      <c r="AH44" s="2">
        <v>2</v>
      </c>
      <c r="AI44" s="2">
        <v>25</v>
      </c>
      <c r="AJ44" s="2">
        <v>43</v>
      </c>
    </row>
    <row r="45" spans="1:36" ht="12.75">
      <c r="A45" s="2">
        <v>44</v>
      </c>
      <c r="B45" s="2">
        <v>26</v>
      </c>
      <c r="C45" s="2">
        <v>120</v>
      </c>
      <c r="D45" s="6" t="s">
        <v>196</v>
      </c>
      <c r="E45" s="6" t="s">
        <v>197</v>
      </c>
      <c r="F45" s="2">
        <v>20</v>
      </c>
      <c r="G45" s="3">
        <v>34123</v>
      </c>
      <c r="H45" s="2">
        <v>1993</v>
      </c>
      <c r="I45" s="2" t="s">
        <v>37</v>
      </c>
      <c r="J45" s="2" t="s">
        <v>38</v>
      </c>
      <c r="K45" s="2">
        <v>3535542</v>
      </c>
      <c r="L45" s="2">
        <v>6373728</v>
      </c>
      <c r="M45" s="6" t="s">
        <v>63</v>
      </c>
      <c r="N45" s="6" t="s">
        <v>64</v>
      </c>
      <c r="O45" s="6" t="s">
        <v>41</v>
      </c>
      <c r="Q45" s="4">
        <v>0.046991898148148144</v>
      </c>
      <c r="R45" s="2" t="s">
        <v>198</v>
      </c>
      <c r="S45" s="8">
        <v>305.05</v>
      </c>
      <c r="T45" s="8">
        <v>128.01</v>
      </c>
      <c r="U45" s="8">
        <v>89.37</v>
      </c>
      <c r="X45" s="8">
        <v>44.83</v>
      </c>
      <c r="Y45" s="8">
        <v>44.83</v>
      </c>
      <c r="Z45" s="8">
        <v>38.78</v>
      </c>
      <c r="AA45" s="8">
        <v>35</v>
      </c>
      <c r="AD45" s="2" t="s">
        <v>42</v>
      </c>
      <c r="AE45" s="2" t="s">
        <v>43</v>
      </c>
      <c r="AF45" s="2" t="s">
        <v>66</v>
      </c>
      <c r="AG45" s="2" t="s">
        <v>45</v>
      </c>
      <c r="AH45" s="2">
        <v>2</v>
      </c>
      <c r="AI45" s="2">
        <v>26</v>
      </c>
      <c r="AJ45" s="2">
        <v>44</v>
      </c>
    </row>
    <row r="46" spans="1:36" ht="12.75">
      <c r="A46" s="2">
        <v>45</v>
      </c>
      <c r="B46" s="2">
        <v>27</v>
      </c>
      <c r="C46" s="2">
        <v>137</v>
      </c>
      <c r="D46" s="6" t="s">
        <v>199</v>
      </c>
      <c r="E46" s="6" t="s">
        <v>200</v>
      </c>
      <c r="F46" s="2">
        <v>20</v>
      </c>
      <c r="G46" s="3">
        <v>34124</v>
      </c>
      <c r="H46" s="2">
        <v>1993</v>
      </c>
      <c r="I46" s="2" t="s">
        <v>37</v>
      </c>
      <c r="J46" s="2" t="s">
        <v>38</v>
      </c>
      <c r="K46" s="2">
        <v>3225019</v>
      </c>
      <c r="M46" s="6" t="s">
        <v>63</v>
      </c>
      <c r="N46" s="6" t="s">
        <v>201</v>
      </c>
      <c r="O46" s="6" t="s">
        <v>202</v>
      </c>
      <c r="Q46" s="4">
        <v>0.047003472222222224</v>
      </c>
      <c r="R46" s="2" t="s">
        <v>203</v>
      </c>
      <c r="S46" s="8">
        <v>305.47</v>
      </c>
      <c r="T46" s="8">
        <v>109.13</v>
      </c>
      <c r="X46" s="8">
        <v>44.83</v>
      </c>
      <c r="Y46" s="8">
        <v>44.83</v>
      </c>
      <c r="Z46" s="8">
        <v>38.78</v>
      </c>
      <c r="AA46" s="8">
        <v>35</v>
      </c>
      <c r="AD46" s="2" t="s">
        <v>42</v>
      </c>
      <c r="AE46" s="2" t="s">
        <v>43</v>
      </c>
      <c r="AF46" s="2" t="s">
        <v>66</v>
      </c>
      <c r="AG46" s="2" t="s">
        <v>45</v>
      </c>
      <c r="AH46" s="2">
        <v>2</v>
      </c>
      <c r="AI46" s="2">
        <v>27</v>
      </c>
      <c r="AJ46" s="2">
        <v>45</v>
      </c>
    </row>
    <row r="47" spans="1:36" ht="12.75">
      <c r="A47" s="2">
        <v>46</v>
      </c>
      <c r="B47" s="2">
        <v>28</v>
      </c>
      <c r="C47" s="2">
        <v>158</v>
      </c>
      <c r="D47" s="6" t="s">
        <v>204</v>
      </c>
      <c r="E47" s="6" t="s">
        <v>205</v>
      </c>
      <c r="F47" s="2">
        <v>22</v>
      </c>
      <c r="G47" s="3">
        <v>33419</v>
      </c>
      <c r="H47" s="2">
        <v>1991</v>
      </c>
      <c r="I47" s="2" t="s">
        <v>37</v>
      </c>
      <c r="J47" s="2" t="s">
        <v>38</v>
      </c>
      <c r="K47" s="2">
        <v>3535464</v>
      </c>
      <c r="L47" s="2">
        <v>6173413</v>
      </c>
      <c r="M47" s="6" t="s">
        <v>63</v>
      </c>
      <c r="N47" s="6" t="s">
        <v>172</v>
      </c>
      <c r="O47" s="6" t="s">
        <v>41</v>
      </c>
      <c r="Q47" s="4">
        <v>0.04703472222222222</v>
      </c>
      <c r="R47" s="2" t="s">
        <v>206</v>
      </c>
      <c r="S47" s="8">
        <v>306.61</v>
      </c>
      <c r="T47" s="8">
        <v>161.21</v>
      </c>
      <c r="U47" s="8">
        <v>137.7</v>
      </c>
      <c r="X47" s="8">
        <v>44.83</v>
      </c>
      <c r="Y47" s="8">
        <v>44.83</v>
      </c>
      <c r="Z47" s="8">
        <v>38.78</v>
      </c>
      <c r="AA47" s="8">
        <v>35</v>
      </c>
      <c r="AD47" s="2" t="s">
        <v>42</v>
      </c>
      <c r="AE47" s="2" t="s">
        <v>43</v>
      </c>
      <c r="AF47" s="2" t="s">
        <v>66</v>
      </c>
      <c r="AG47" s="2" t="s">
        <v>45</v>
      </c>
      <c r="AH47" s="2">
        <v>2</v>
      </c>
      <c r="AI47" s="2">
        <v>28</v>
      </c>
      <c r="AJ47" s="2">
        <v>46</v>
      </c>
    </row>
    <row r="48" spans="1:36" ht="12.75">
      <c r="A48" s="2">
        <v>47</v>
      </c>
      <c r="B48" s="2">
        <v>29</v>
      </c>
      <c r="C48" s="2">
        <v>167</v>
      </c>
      <c r="D48" s="6" t="s">
        <v>207</v>
      </c>
      <c r="E48" s="6" t="s">
        <v>205</v>
      </c>
      <c r="F48" s="2">
        <v>20</v>
      </c>
      <c r="G48" s="3">
        <v>34288</v>
      </c>
      <c r="H48" s="2">
        <v>1993</v>
      </c>
      <c r="I48" s="2" t="s">
        <v>37</v>
      </c>
      <c r="J48" s="2" t="s">
        <v>38</v>
      </c>
      <c r="K48" s="2">
        <v>3535545</v>
      </c>
      <c r="L48" s="2">
        <v>6278120</v>
      </c>
      <c r="M48" s="6" t="s">
        <v>63</v>
      </c>
      <c r="O48" s="6" t="s">
        <v>41</v>
      </c>
      <c r="Q48" s="4">
        <v>0.04703703703703704</v>
      </c>
      <c r="R48" s="2" t="s">
        <v>208</v>
      </c>
      <c r="S48" s="8">
        <v>306.69</v>
      </c>
      <c r="T48" s="8">
        <v>250.88</v>
      </c>
      <c r="U48" s="8">
        <v>164.3</v>
      </c>
      <c r="X48" s="8">
        <v>44.83</v>
      </c>
      <c r="Y48" s="8">
        <v>44.83</v>
      </c>
      <c r="Z48" s="8">
        <v>38.78</v>
      </c>
      <c r="AA48" s="8">
        <v>35</v>
      </c>
      <c r="AD48" s="2" t="s">
        <v>42</v>
      </c>
      <c r="AE48" s="2" t="s">
        <v>43</v>
      </c>
      <c r="AF48" s="2" t="s">
        <v>66</v>
      </c>
      <c r="AG48" s="2" t="s">
        <v>45</v>
      </c>
      <c r="AH48" s="2">
        <v>2</v>
      </c>
      <c r="AI48" s="2">
        <v>29</v>
      </c>
      <c r="AJ48" s="2">
        <v>47</v>
      </c>
    </row>
    <row r="49" spans="1:36" ht="12.75">
      <c r="A49" s="2">
        <v>48</v>
      </c>
      <c r="B49" s="2">
        <v>30</v>
      </c>
      <c r="C49" s="2">
        <v>134</v>
      </c>
      <c r="D49" s="6" t="s">
        <v>209</v>
      </c>
      <c r="E49" s="6" t="s">
        <v>210</v>
      </c>
      <c r="F49" s="2">
        <v>20</v>
      </c>
      <c r="G49" s="3">
        <v>34247</v>
      </c>
      <c r="H49" s="2">
        <v>1993</v>
      </c>
      <c r="I49" s="2" t="s">
        <v>37</v>
      </c>
      <c r="J49" s="2" t="s">
        <v>38</v>
      </c>
      <c r="K49" s="2">
        <v>3535502</v>
      </c>
      <c r="L49" s="2">
        <v>6186951</v>
      </c>
      <c r="M49" s="6" t="s">
        <v>63</v>
      </c>
      <c r="N49" s="6" t="s">
        <v>64</v>
      </c>
      <c r="O49" s="6" t="s">
        <v>41</v>
      </c>
      <c r="Q49" s="4">
        <v>0.047454861111111114</v>
      </c>
      <c r="R49" s="2" t="s">
        <v>211</v>
      </c>
      <c r="S49" s="8">
        <v>321.85</v>
      </c>
      <c r="T49" s="8">
        <v>150.13</v>
      </c>
      <c r="U49" s="8">
        <v>106.72</v>
      </c>
      <c r="X49" s="8">
        <v>44.83</v>
      </c>
      <c r="Y49" s="8">
        <v>44.83</v>
      </c>
      <c r="Z49" s="8">
        <v>38.78</v>
      </c>
      <c r="AA49" s="8">
        <v>35</v>
      </c>
      <c r="AD49" s="2" t="s">
        <v>42</v>
      </c>
      <c r="AE49" s="2" t="s">
        <v>43</v>
      </c>
      <c r="AF49" s="2" t="s">
        <v>66</v>
      </c>
      <c r="AG49" s="2" t="s">
        <v>45</v>
      </c>
      <c r="AH49" s="2">
        <v>2</v>
      </c>
      <c r="AI49" s="2">
        <v>30</v>
      </c>
      <c r="AJ49" s="2">
        <v>48</v>
      </c>
    </row>
    <row r="50" spans="1:36" ht="12.75">
      <c r="A50" s="2">
        <v>49</v>
      </c>
      <c r="B50" s="2">
        <v>31</v>
      </c>
      <c r="C50" s="2">
        <v>124</v>
      </c>
      <c r="D50" s="6" t="s">
        <v>212</v>
      </c>
      <c r="E50" s="6" t="s">
        <v>213</v>
      </c>
      <c r="F50" s="2">
        <v>22</v>
      </c>
      <c r="G50" s="3">
        <v>33491</v>
      </c>
      <c r="H50" s="2">
        <v>1991</v>
      </c>
      <c r="I50" s="2" t="s">
        <v>37</v>
      </c>
      <c r="J50" s="2" t="s">
        <v>38</v>
      </c>
      <c r="K50" s="2">
        <v>3535499</v>
      </c>
      <c r="L50" s="2">
        <v>6079529</v>
      </c>
      <c r="M50" s="6" t="s">
        <v>63</v>
      </c>
      <c r="N50" s="6" t="s">
        <v>172</v>
      </c>
      <c r="O50" s="6" t="s">
        <v>41</v>
      </c>
      <c r="Q50" s="4">
        <v>0.04771412037037037</v>
      </c>
      <c r="R50" s="2" t="s">
        <v>214</v>
      </c>
      <c r="S50" s="8">
        <v>331.26</v>
      </c>
      <c r="T50" s="8">
        <v>118.43</v>
      </c>
      <c r="U50" s="8">
        <v>98.52</v>
      </c>
      <c r="X50" s="8">
        <v>44.83</v>
      </c>
      <c r="Y50" s="8">
        <v>44.83</v>
      </c>
      <c r="Z50" s="8">
        <v>38.78</v>
      </c>
      <c r="AA50" s="8">
        <v>35</v>
      </c>
      <c r="AD50" s="2" t="s">
        <v>42</v>
      </c>
      <c r="AE50" s="2" t="s">
        <v>43</v>
      </c>
      <c r="AF50" s="2" t="s">
        <v>66</v>
      </c>
      <c r="AG50" s="2" t="s">
        <v>45</v>
      </c>
      <c r="AH50" s="2">
        <v>2</v>
      </c>
      <c r="AI50" s="2">
        <v>31</v>
      </c>
      <c r="AJ50" s="2">
        <v>49</v>
      </c>
    </row>
    <row r="51" spans="1:36" ht="12.75">
      <c r="A51" s="2">
        <v>50</v>
      </c>
      <c r="B51" s="2">
        <v>32</v>
      </c>
      <c r="C51" s="2">
        <v>172</v>
      </c>
      <c r="D51" s="6" t="s">
        <v>215</v>
      </c>
      <c r="E51" s="6" t="s">
        <v>216</v>
      </c>
      <c r="F51" s="2">
        <v>20</v>
      </c>
      <c r="G51" s="3">
        <v>34140</v>
      </c>
      <c r="H51" s="2">
        <v>1993</v>
      </c>
      <c r="I51" s="2" t="s">
        <v>37</v>
      </c>
      <c r="J51" s="2" t="s">
        <v>38</v>
      </c>
      <c r="K51" s="2">
        <v>3505753</v>
      </c>
      <c r="M51" s="6" t="s">
        <v>63</v>
      </c>
      <c r="N51" s="6" t="s">
        <v>141</v>
      </c>
      <c r="O51" s="6" t="s">
        <v>89</v>
      </c>
      <c r="Q51" s="4">
        <v>0.04772453703703703</v>
      </c>
      <c r="R51" s="2" t="s">
        <v>217</v>
      </c>
      <c r="S51" s="8">
        <v>331.64</v>
      </c>
      <c r="T51" s="8">
        <v>221.07</v>
      </c>
      <c r="X51" s="8">
        <v>44.83</v>
      </c>
      <c r="Y51" s="8">
        <v>44.83</v>
      </c>
      <c r="Z51" s="8">
        <v>38.78</v>
      </c>
      <c r="AA51" s="8">
        <v>35</v>
      </c>
      <c r="AD51" s="2" t="s">
        <v>42</v>
      </c>
      <c r="AE51" s="2" t="s">
        <v>43</v>
      </c>
      <c r="AF51" s="2" t="s">
        <v>66</v>
      </c>
      <c r="AG51" s="2" t="s">
        <v>45</v>
      </c>
      <c r="AH51" s="2">
        <v>2</v>
      </c>
      <c r="AI51" s="2">
        <v>32</v>
      </c>
      <c r="AJ51" s="2">
        <v>50</v>
      </c>
    </row>
    <row r="52" spans="1:36" ht="12.75">
      <c r="A52" s="2">
        <v>51</v>
      </c>
      <c r="B52" s="2">
        <v>33</v>
      </c>
      <c r="C52" s="2">
        <v>131</v>
      </c>
      <c r="D52" s="6" t="s">
        <v>218</v>
      </c>
      <c r="E52" s="6" t="s">
        <v>219</v>
      </c>
      <c r="F52" s="2">
        <v>22</v>
      </c>
      <c r="G52" s="3">
        <v>33466</v>
      </c>
      <c r="H52" s="2">
        <v>1991</v>
      </c>
      <c r="I52" s="2" t="s">
        <v>37</v>
      </c>
      <c r="J52" s="2" t="s">
        <v>38</v>
      </c>
      <c r="K52" s="2">
        <v>3515173</v>
      </c>
      <c r="M52" s="6" t="s">
        <v>63</v>
      </c>
      <c r="N52" s="6" t="s">
        <v>81</v>
      </c>
      <c r="O52" s="6" t="s">
        <v>220</v>
      </c>
      <c r="Q52" s="4">
        <v>0.0478275462962963</v>
      </c>
      <c r="R52" s="2" t="s">
        <v>221</v>
      </c>
      <c r="S52" s="8">
        <v>335.38</v>
      </c>
      <c r="T52" s="8">
        <v>105.61</v>
      </c>
      <c r="X52" s="8">
        <v>44.83</v>
      </c>
      <c r="Y52" s="8">
        <v>44.83</v>
      </c>
      <c r="Z52" s="8">
        <v>38.78</v>
      </c>
      <c r="AA52" s="8">
        <v>35</v>
      </c>
      <c r="AD52" s="2" t="s">
        <v>42</v>
      </c>
      <c r="AE52" s="2" t="s">
        <v>43</v>
      </c>
      <c r="AF52" s="2" t="s">
        <v>66</v>
      </c>
      <c r="AG52" s="2" t="s">
        <v>45</v>
      </c>
      <c r="AH52" s="2">
        <v>2</v>
      </c>
      <c r="AI52" s="2">
        <v>33</v>
      </c>
      <c r="AJ52" s="2">
        <v>51</v>
      </c>
    </row>
    <row r="53" spans="1:36" ht="12.75">
      <c r="A53" s="2">
        <v>52</v>
      </c>
      <c r="B53" s="2">
        <v>34</v>
      </c>
      <c r="C53" s="2">
        <v>161</v>
      </c>
      <c r="D53" s="6" t="s">
        <v>222</v>
      </c>
      <c r="E53" s="6" t="s">
        <v>223</v>
      </c>
      <c r="F53" s="2">
        <v>21</v>
      </c>
      <c r="G53" s="3">
        <v>33684</v>
      </c>
      <c r="H53" s="2">
        <v>1992</v>
      </c>
      <c r="I53" s="2" t="s">
        <v>37</v>
      </c>
      <c r="J53" s="2" t="s">
        <v>38</v>
      </c>
      <c r="K53" s="2">
        <v>3535520</v>
      </c>
      <c r="L53" s="2">
        <v>6124176</v>
      </c>
      <c r="M53" s="6" t="s">
        <v>63</v>
      </c>
      <c r="N53" s="6" t="s">
        <v>69</v>
      </c>
      <c r="O53" s="6" t="s">
        <v>41</v>
      </c>
      <c r="Q53" s="4">
        <v>0.047942129629629626</v>
      </c>
      <c r="R53" s="2" t="s">
        <v>224</v>
      </c>
      <c r="S53" s="8">
        <v>339.53</v>
      </c>
      <c r="U53" s="8">
        <v>148.97</v>
      </c>
      <c r="X53" s="8">
        <v>44.83</v>
      </c>
      <c r="Y53" s="8">
        <v>44.83</v>
      </c>
      <c r="Z53" s="8">
        <v>38.78</v>
      </c>
      <c r="AA53" s="8">
        <v>35</v>
      </c>
      <c r="AD53" s="2" t="s">
        <v>42</v>
      </c>
      <c r="AE53" s="2" t="s">
        <v>43</v>
      </c>
      <c r="AF53" s="2" t="s">
        <v>66</v>
      </c>
      <c r="AG53" s="2" t="s">
        <v>45</v>
      </c>
      <c r="AH53" s="2">
        <v>2</v>
      </c>
      <c r="AI53" s="2">
        <v>34</v>
      </c>
      <c r="AJ53" s="2">
        <v>52</v>
      </c>
    </row>
    <row r="54" spans="1:36" ht="12.75">
      <c r="A54" s="2">
        <v>53</v>
      </c>
      <c r="B54" s="2">
        <v>35</v>
      </c>
      <c r="C54" s="2">
        <v>168</v>
      </c>
      <c r="D54" s="6" t="s">
        <v>225</v>
      </c>
      <c r="E54" s="6" t="s">
        <v>226</v>
      </c>
      <c r="F54" s="2">
        <v>21</v>
      </c>
      <c r="G54" s="3">
        <v>33771</v>
      </c>
      <c r="H54" s="2">
        <v>1992</v>
      </c>
      <c r="I54" s="2" t="s">
        <v>37</v>
      </c>
      <c r="K54" s="2">
        <v>3535479</v>
      </c>
      <c r="L54" s="2">
        <v>6288575</v>
      </c>
      <c r="M54" s="6" t="s">
        <v>63</v>
      </c>
      <c r="N54" s="6" t="s">
        <v>227</v>
      </c>
      <c r="O54" s="6" t="s">
        <v>41</v>
      </c>
      <c r="Q54" s="4">
        <v>0.04803819444444444</v>
      </c>
      <c r="R54" s="2" t="s">
        <v>228</v>
      </c>
      <c r="S54" s="8">
        <v>343.02</v>
      </c>
      <c r="U54" s="8">
        <v>165.68</v>
      </c>
      <c r="X54" s="8">
        <v>44.83</v>
      </c>
      <c r="Y54" s="8">
        <v>44.83</v>
      </c>
      <c r="Z54" s="8">
        <v>38.78</v>
      </c>
      <c r="AA54" s="8">
        <v>35</v>
      </c>
      <c r="AD54" s="2" t="s">
        <v>42</v>
      </c>
      <c r="AE54" s="2" t="s">
        <v>43</v>
      </c>
      <c r="AF54" s="2" t="s">
        <v>66</v>
      </c>
      <c r="AG54" s="2" t="s">
        <v>45</v>
      </c>
      <c r="AH54" s="2">
        <v>2</v>
      </c>
      <c r="AI54" s="2">
        <v>35</v>
      </c>
      <c r="AJ54" s="2">
        <v>53</v>
      </c>
    </row>
    <row r="55" spans="1:36" ht="12.75">
      <c r="A55" s="2">
        <v>54</v>
      </c>
      <c r="B55" s="2">
        <v>36</v>
      </c>
      <c r="C55" s="2">
        <v>164</v>
      </c>
      <c r="D55" s="6" t="s">
        <v>229</v>
      </c>
      <c r="E55" s="6" t="s">
        <v>230</v>
      </c>
      <c r="F55" s="2">
        <v>21</v>
      </c>
      <c r="G55" s="3">
        <v>33633</v>
      </c>
      <c r="H55" s="2">
        <v>1992</v>
      </c>
      <c r="I55" s="2" t="s">
        <v>37</v>
      </c>
      <c r="L55" s="2">
        <v>6327557</v>
      </c>
      <c r="M55" s="6" t="s">
        <v>63</v>
      </c>
      <c r="N55" s="6" t="s">
        <v>189</v>
      </c>
      <c r="O55" s="6" t="s">
        <v>41</v>
      </c>
      <c r="Q55" s="4">
        <v>0.048081018518518516</v>
      </c>
      <c r="R55" s="2" t="s">
        <v>231</v>
      </c>
      <c r="S55" s="8">
        <v>344.57</v>
      </c>
      <c r="U55" s="8">
        <v>152.7</v>
      </c>
      <c r="X55" s="8">
        <v>44.83</v>
      </c>
      <c r="Y55" s="8">
        <v>44.83</v>
      </c>
      <c r="Z55" s="8">
        <v>38.78</v>
      </c>
      <c r="AA55" s="8">
        <v>35</v>
      </c>
      <c r="AD55" s="2" t="s">
        <v>42</v>
      </c>
      <c r="AE55" s="2" t="s">
        <v>43</v>
      </c>
      <c r="AF55" s="2" t="s">
        <v>66</v>
      </c>
      <c r="AG55" s="2" t="s">
        <v>45</v>
      </c>
      <c r="AH55" s="2">
        <v>2</v>
      </c>
      <c r="AI55" s="2">
        <v>36</v>
      </c>
      <c r="AJ55" s="2">
        <v>54</v>
      </c>
    </row>
    <row r="56" spans="1:36" ht="12.75">
      <c r="A56" s="2">
        <v>55</v>
      </c>
      <c r="B56" s="2">
        <v>37</v>
      </c>
      <c r="C56" s="2">
        <v>153</v>
      </c>
      <c r="D56" s="6" t="s">
        <v>232</v>
      </c>
      <c r="E56" s="6" t="s">
        <v>233</v>
      </c>
      <c r="F56" s="2">
        <v>20</v>
      </c>
      <c r="G56" s="3">
        <v>34176</v>
      </c>
      <c r="H56" s="2">
        <v>1993</v>
      </c>
      <c r="I56" s="2" t="s">
        <v>37</v>
      </c>
      <c r="J56" s="2" t="s">
        <v>38</v>
      </c>
      <c r="K56" s="2">
        <v>3205292</v>
      </c>
      <c r="M56" s="6" t="s">
        <v>63</v>
      </c>
      <c r="N56" s="6" t="s">
        <v>128</v>
      </c>
      <c r="O56" s="6" t="s">
        <v>99</v>
      </c>
      <c r="Q56" s="4">
        <v>0.04831481481481481</v>
      </c>
      <c r="R56" s="2" t="s">
        <v>234</v>
      </c>
      <c r="S56" s="8">
        <v>353.06</v>
      </c>
      <c r="T56" s="8">
        <v>134.24</v>
      </c>
      <c r="X56" s="8">
        <v>44.83</v>
      </c>
      <c r="Y56" s="8">
        <v>44.83</v>
      </c>
      <c r="Z56" s="8">
        <v>38.78</v>
      </c>
      <c r="AA56" s="8">
        <v>35</v>
      </c>
      <c r="AD56" s="2" t="s">
        <v>42</v>
      </c>
      <c r="AE56" s="2" t="s">
        <v>43</v>
      </c>
      <c r="AF56" s="2" t="s">
        <v>66</v>
      </c>
      <c r="AG56" s="2" t="s">
        <v>45</v>
      </c>
      <c r="AH56" s="2">
        <v>2</v>
      </c>
      <c r="AI56" s="2">
        <v>37</v>
      </c>
      <c r="AJ56" s="2">
        <v>55</v>
      </c>
    </row>
    <row r="57" spans="1:36" ht="12.75">
      <c r="A57" s="2">
        <v>56</v>
      </c>
      <c r="B57" s="2">
        <v>38</v>
      </c>
      <c r="C57" s="2">
        <v>171</v>
      </c>
      <c r="D57" s="6" t="s">
        <v>235</v>
      </c>
      <c r="E57" s="6" t="s">
        <v>236</v>
      </c>
      <c r="F57" s="2">
        <v>20</v>
      </c>
      <c r="G57" s="3">
        <v>34305</v>
      </c>
      <c r="H57" s="2">
        <v>1993</v>
      </c>
      <c r="I57" s="2" t="s">
        <v>37</v>
      </c>
      <c r="K57" s="2">
        <v>3535494</v>
      </c>
      <c r="L57" s="2">
        <v>6322724</v>
      </c>
      <c r="M57" s="6" t="s">
        <v>63</v>
      </c>
      <c r="N57" s="6" t="s">
        <v>74</v>
      </c>
      <c r="O57" s="6" t="s">
        <v>41</v>
      </c>
      <c r="Q57" s="4">
        <v>0.04852430555555556</v>
      </c>
      <c r="R57" s="2" t="s">
        <v>237</v>
      </c>
      <c r="S57" s="8">
        <v>360.66</v>
      </c>
      <c r="U57" s="8">
        <v>218.02</v>
      </c>
      <c r="X57" s="8">
        <v>44.83</v>
      </c>
      <c r="Y57" s="8">
        <v>44.83</v>
      </c>
      <c r="Z57" s="8">
        <v>38.78</v>
      </c>
      <c r="AA57" s="8">
        <v>35</v>
      </c>
      <c r="AD57" s="2" t="s">
        <v>42</v>
      </c>
      <c r="AE57" s="2" t="s">
        <v>43</v>
      </c>
      <c r="AF57" s="2" t="s">
        <v>66</v>
      </c>
      <c r="AG57" s="2" t="s">
        <v>45</v>
      </c>
      <c r="AH57" s="2">
        <v>2</v>
      </c>
      <c r="AI57" s="2">
        <v>38</v>
      </c>
      <c r="AJ57" s="2">
        <v>56</v>
      </c>
    </row>
    <row r="58" spans="1:36" ht="12.75">
      <c r="A58" s="2">
        <v>57</v>
      </c>
      <c r="B58" s="2">
        <v>3</v>
      </c>
      <c r="C58" s="2">
        <v>157</v>
      </c>
      <c r="D58" s="6" t="s">
        <v>238</v>
      </c>
      <c r="E58" s="6" t="s">
        <v>239</v>
      </c>
      <c r="F58" s="2">
        <v>19</v>
      </c>
      <c r="G58" s="3">
        <v>34587</v>
      </c>
      <c r="H58" s="2">
        <v>1994</v>
      </c>
      <c r="I58" s="2" t="s">
        <v>37</v>
      </c>
      <c r="J58" s="2" t="s">
        <v>38</v>
      </c>
      <c r="K58" s="2">
        <v>3535533</v>
      </c>
      <c r="L58" s="2">
        <v>5681515</v>
      </c>
      <c r="M58" s="6" t="s">
        <v>160</v>
      </c>
      <c r="N58" s="6" t="s">
        <v>240</v>
      </c>
      <c r="O58" s="6" t="s">
        <v>41</v>
      </c>
      <c r="Q58" s="4">
        <v>0.04884143518518519</v>
      </c>
      <c r="R58" s="2" t="s">
        <v>241</v>
      </c>
      <c r="S58" s="8">
        <v>372.16</v>
      </c>
      <c r="T58" s="8">
        <v>163.9</v>
      </c>
      <c r="U58" s="8">
        <v>137.15</v>
      </c>
      <c r="X58" s="8">
        <v>44.83</v>
      </c>
      <c r="Y58" s="8">
        <v>44.83</v>
      </c>
      <c r="Z58" s="8">
        <v>38.78</v>
      </c>
      <c r="AA58" s="8">
        <v>35</v>
      </c>
      <c r="AD58" s="2" t="s">
        <v>42</v>
      </c>
      <c r="AE58" s="2" t="s">
        <v>43</v>
      </c>
      <c r="AF58" s="2" t="s">
        <v>162</v>
      </c>
      <c r="AG58" s="2" t="s">
        <v>45</v>
      </c>
      <c r="AH58" s="2">
        <v>2</v>
      </c>
      <c r="AI58" s="2">
        <v>3</v>
      </c>
      <c r="AJ58" s="2">
        <v>57</v>
      </c>
    </row>
    <row r="59" spans="1:36" ht="12.75">
      <c r="A59" s="2">
        <v>58</v>
      </c>
      <c r="B59" s="2">
        <v>39</v>
      </c>
      <c r="C59" s="2">
        <v>162</v>
      </c>
      <c r="D59" s="6" t="s">
        <v>242</v>
      </c>
      <c r="E59" s="6" t="s">
        <v>188</v>
      </c>
      <c r="F59" s="2">
        <v>20</v>
      </c>
      <c r="G59" s="3">
        <v>34206</v>
      </c>
      <c r="H59" s="2">
        <v>1993</v>
      </c>
      <c r="I59" s="2" t="s">
        <v>37</v>
      </c>
      <c r="L59" s="2">
        <v>6079073</v>
      </c>
      <c r="M59" s="6" t="s">
        <v>63</v>
      </c>
      <c r="N59" s="6" t="s">
        <v>189</v>
      </c>
      <c r="O59" s="6" t="s">
        <v>41</v>
      </c>
      <c r="Q59" s="4">
        <v>0.049924768518518514</v>
      </c>
      <c r="R59" s="2" t="s">
        <v>243</v>
      </c>
      <c r="S59" s="8">
        <v>411.47</v>
      </c>
      <c r="U59" s="8">
        <v>150.61</v>
      </c>
      <c r="X59" s="8">
        <v>44.83</v>
      </c>
      <c r="Y59" s="8">
        <v>44.83</v>
      </c>
      <c r="Z59" s="8">
        <v>38.78</v>
      </c>
      <c r="AA59" s="8">
        <v>35</v>
      </c>
      <c r="AD59" s="2" t="s">
        <v>42</v>
      </c>
      <c r="AE59" s="2" t="s">
        <v>43</v>
      </c>
      <c r="AF59" s="2" t="s">
        <v>66</v>
      </c>
      <c r="AG59" s="2" t="s">
        <v>45</v>
      </c>
      <c r="AH59" s="2">
        <v>2</v>
      </c>
      <c r="AI59" s="2">
        <v>39</v>
      </c>
      <c r="AJ59" s="2">
        <v>58</v>
      </c>
    </row>
    <row r="60" spans="1:36" ht="12.75">
      <c r="A60" s="2">
        <v>59</v>
      </c>
      <c r="B60" s="2">
        <v>40</v>
      </c>
      <c r="C60" s="2">
        <v>169</v>
      </c>
      <c r="D60" s="6" t="s">
        <v>244</v>
      </c>
      <c r="E60" s="6" t="s">
        <v>245</v>
      </c>
      <c r="F60" s="2">
        <v>21</v>
      </c>
      <c r="G60" s="3">
        <v>33955</v>
      </c>
      <c r="H60" s="2">
        <v>1992</v>
      </c>
      <c r="I60" s="2" t="s">
        <v>37</v>
      </c>
      <c r="L60" s="2">
        <v>6344562</v>
      </c>
      <c r="M60" s="6" t="s">
        <v>63</v>
      </c>
      <c r="N60" s="6" t="s">
        <v>111</v>
      </c>
      <c r="O60" s="6" t="s">
        <v>41</v>
      </c>
      <c r="Q60" s="4">
        <v>0.05026157407407408</v>
      </c>
      <c r="R60" s="2" t="s">
        <v>246</v>
      </c>
      <c r="S60" s="8">
        <v>423.69</v>
      </c>
      <c r="U60" s="8">
        <v>196.9</v>
      </c>
      <c r="X60" s="8">
        <v>44.83</v>
      </c>
      <c r="Y60" s="8">
        <v>44.83</v>
      </c>
      <c r="Z60" s="8">
        <v>38.78</v>
      </c>
      <c r="AA60" s="8">
        <v>35</v>
      </c>
      <c r="AD60" s="2" t="s">
        <v>42</v>
      </c>
      <c r="AE60" s="2" t="s">
        <v>43</v>
      </c>
      <c r="AF60" s="2" t="s">
        <v>66</v>
      </c>
      <c r="AG60" s="2" t="s">
        <v>45</v>
      </c>
      <c r="AH60" s="2">
        <v>2</v>
      </c>
      <c r="AI60" s="2">
        <v>40</v>
      </c>
      <c r="AJ60" s="2">
        <v>59</v>
      </c>
    </row>
    <row r="61" spans="1:36" ht="12.75">
      <c r="A61" s="2">
        <v>60</v>
      </c>
      <c r="B61" s="2">
        <v>3</v>
      </c>
      <c r="C61" s="2">
        <v>176</v>
      </c>
      <c r="D61" s="6" t="s">
        <v>247</v>
      </c>
      <c r="E61" s="6" t="s">
        <v>248</v>
      </c>
      <c r="F61" s="2">
        <v>40</v>
      </c>
      <c r="G61" s="3">
        <v>26908</v>
      </c>
      <c r="H61" s="2">
        <v>1973</v>
      </c>
      <c r="I61" s="2" t="s">
        <v>37</v>
      </c>
      <c r="L61" s="2">
        <v>6394162</v>
      </c>
      <c r="M61" s="6" t="s">
        <v>39</v>
      </c>
      <c r="N61" s="6" t="s">
        <v>249</v>
      </c>
      <c r="O61" s="6" t="s">
        <v>41</v>
      </c>
      <c r="Q61" s="4">
        <v>0.05147337962962963</v>
      </c>
      <c r="R61" s="2" t="s">
        <v>250</v>
      </c>
      <c r="S61" s="8">
        <v>467.66</v>
      </c>
      <c r="X61" s="8">
        <v>44.83</v>
      </c>
      <c r="Y61" s="8">
        <v>44.83</v>
      </c>
      <c r="Z61" s="8">
        <v>38.78</v>
      </c>
      <c r="AA61" s="8">
        <v>35</v>
      </c>
      <c r="AD61" s="2" t="s">
        <v>42</v>
      </c>
      <c r="AE61" s="2" t="s">
        <v>43</v>
      </c>
      <c r="AF61" s="2" t="s">
        <v>44</v>
      </c>
      <c r="AG61" s="2" t="s">
        <v>45</v>
      </c>
      <c r="AH61" s="2">
        <v>2</v>
      </c>
      <c r="AI61" s="2">
        <v>3</v>
      </c>
      <c r="AJ61" s="2">
        <v>60</v>
      </c>
    </row>
    <row r="62" spans="1:36" ht="12.75">
      <c r="A62" s="2">
        <v>61</v>
      </c>
      <c r="B62" s="2">
        <v>41</v>
      </c>
      <c r="C62" s="2">
        <v>166</v>
      </c>
      <c r="D62" s="6" t="s">
        <v>191</v>
      </c>
      <c r="E62" s="6" t="s">
        <v>251</v>
      </c>
      <c r="F62" s="2">
        <v>20</v>
      </c>
      <c r="G62" s="3">
        <v>34092</v>
      </c>
      <c r="H62" s="2">
        <v>1993</v>
      </c>
      <c r="I62" s="2" t="s">
        <v>37</v>
      </c>
      <c r="J62" s="2" t="s">
        <v>38</v>
      </c>
      <c r="K62" s="2">
        <v>3205290</v>
      </c>
      <c r="M62" s="6" t="s">
        <v>63</v>
      </c>
      <c r="N62" s="6" t="s">
        <v>103</v>
      </c>
      <c r="O62" s="6" t="s">
        <v>99</v>
      </c>
      <c r="Q62" s="4">
        <v>0.05160763888888889</v>
      </c>
      <c r="R62" s="2" t="s">
        <v>252</v>
      </c>
      <c r="S62" s="8">
        <v>472.53</v>
      </c>
      <c r="T62" s="8">
        <v>162.5</v>
      </c>
      <c r="X62" s="8">
        <v>44.83</v>
      </c>
      <c r="Y62" s="8">
        <v>44.83</v>
      </c>
      <c r="Z62" s="8">
        <v>38.78</v>
      </c>
      <c r="AA62" s="8">
        <v>35</v>
      </c>
      <c r="AD62" s="2" t="s">
        <v>42</v>
      </c>
      <c r="AE62" s="2" t="s">
        <v>43</v>
      </c>
      <c r="AF62" s="2" t="s">
        <v>66</v>
      </c>
      <c r="AG62" s="2" t="s">
        <v>45</v>
      </c>
      <c r="AH62" s="2">
        <v>2</v>
      </c>
      <c r="AI62" s="2">
        <v>41</v>
      </c>
      <c r="AJ62" s="2">
        <v>61</v>
      </c>
    </row>
    <row r="63" spans="1:36" ht="12.75">
      <c r="A63" s="2">
        <v>62</v>
      </c>
      <c r="B63" s="2">
        <v>42</v>
      </c>
      <c r="C63" s="2">
        <v>177</v>
      </c>
      <c r="D63" s="6" t="s">
        <v>253</v>
      </c>
      <c r="E63" s="6" t="s">
        <v>254</v>
      </c>
      <c r="F63" s="2">
        <v>21</v>
      </c>
      <c r="G63" s="3">
        <v>33828</v>
      </c>
      <c r="H63" s="2">
        <v>1992</v>
      </c>
      <c r="I63" s="2" t="s">
        <v>37</v>
      </c>
      <c r="L63" s="2">
        <v>6335715</v>
      </c>
      <c r="M63" s="6" t="s">
        <v>63</v>
      </c>
      <c r="N63" s="6" t="s">
        <v>172</v>
      </c>
      <c r="O63" s="6" t="s">
        <v>168</v>
      </c>
      <c r="Q63" s="4">
        <v>0.05163425925925926</v>
      </c>
      <c r="R63" s="2" t="s">
        <v>255</v>
      </c>
      <c r="S63" s="8">
        <v>473.5</v>
      </c>
      <c r="X63" s="8">
        <v>44.83</v>
      </c>
      <c r="Y63" s="8">
        <v>44.83</v>
      </c>
      <c r="Z63" s="8">
        <v>38.78</v>
      </c>
      <c r="AA63" s="8">
        <v>35</v>
      </c>
      <c r="AD63" s="2" t="s">
        <v>42</v>
      </c>
      <c r="AE63" s="2" t="s">
        <v>43</v>
      </c>
      <c r="AF63" s="2" t="s">
        <v>66</v>
      </c>
      <c r="AG63" s="2" t="s">
        <v>45</v>
      </c>
      <c r="AH63" s="2">
        <v>2</v>
      </c>
      <c r="AI63" s="2">
        <v>42</v>
      </c>
      <c r="AJ63" s="2">
        <v>62</v>
      </c>
    </row>
    <row r="64" spans="1:36" ht="12.75">
      <c r="A64" s="2">
        <v>63</v>
      </c>
      <c r="B64" s="2">
        <v>43</v>
      </c>
      <c r="C64" s="2">
        <v>174</v>
      </c>
      <c r="D64" s="6" t="s">
        <v>256</v>
      </c>
      <c r="E64" s="6" t="s">
        <v>257</v>
      </c>
      <c r="F64" s="2">
        <v>20</v>
      </c>
      <c r="G64" s="3">
        <v>34332</v>
      </c>
      <c r="H64" s="2">
        <v>1993</v>
      </c>
      <c r="I64" s="2" t="s">
        <v>37</v>
      </c>
      <c r="K64" s="2">
        <v>3535552</v>
      </c>
      <c r="L64" s="2">
        <v>6406790</v>
      </c>
      <c r="M64" s="6" t="s">
        <v>63</v>
      </c>
      <c r="N64" s="6" t="s">
        <v>258</v>
      </c>
      <c r="O64" s="6" t="s">
        <v>41</v>
      </c>
      <c r="Q64" s="4">
        <v>0.05286111111111111</v>
      </c>
      <c r="R64" s="2" t="s">
        <v>259</v>
      </c>
      <c r="S64" s="8">
        <v>518.01</v>
      </c>
      <c r="U64" s="8">
        <v>262.79</v>
      </c>
      <c r="X64" s="8">
        <v>44.83</v>
      </c>
      <c r="Y64" s="8">
        <v>44.83</v>
      </c>
      <c r="Z64" s="8">
        <v>38.78</v>
      </c>
      <c r="AA64" s="8">
        <v>35</v>
      </c>
      <c r="AD64" s="2" t="s">
        <v>42</v>
      </c>
      <c r="AE64" s="2" t="s">
        <v>43</v>
      </c>
      <c r="AF64" s="2" t="s">
        <v>66</v>
      </c>
      <c r="AG64" s="2" t="s">
        <v>45</v>
      </c>
      <c r="AH64" s="2">
        <v>2</v>
      </c>
      <c r="AI64" s="2">
        <v>43</v>
      </c>
      <c r="AJ64" s="2">
        <v>63</v>
      </c>
    </row>
    <row r="65" spans="3:36" ht="12.75">
      <c r="C65" s="2">
        <v>170</v>
      </c>
      <c r="D65" s="6" t="s">
        <v>260</v>
      </c>
      <c r="E65" s="6" t="s">
        <v>213</v>
      </c>
      <c r="F65" s="2">
        <v>20</v>
      </c>
      <c r="G65" s="3">
        <v>34044</v>
      </c>
      <c r="H65" s="2">
        <v>1993</v>
      </c>
      <c r="I65" s="2" t="s">
        <v>37</v>
      </c>
      <c r="J65" s="2" t="s">
        <v>38</v>
      </c>
      <c r="K65" s="2">
        <v>3535500</v>
      </c>
      <c r="L65" s="2">
        <v>6079883</v>
      </c>
      <c r="M65" s="6" t="s">
        <v>63</v>
      </c>
      <c r="N65" s="6" t="s">
        <v>172</v>
      </c>
      <c r="O65" s="6" t="s">
        <v>41</v>
      </c>
      <c r="Q65" s="2" t="s">
        <v>261</v>
      </c>
      <c r="U65" s="8">
        <v>210.93</v>
      </c>
      <c r="X65" s="8">
        <v>44.83</v>
      </c>
      <c r="Y65" s="8">
        <v>44.83</v>
      </c>
      <c r="Z65" s="8">
        <v>38.78</v>
      </c>
      <c r="AA65" s="8">
        <v>35</v>
      </c>
      <c r="AD65" s="2" t="s">
        <v>42</v>
      </c>
      <c r="AE65" s="2" t="s">
        <v>43</v>
      </c>
      <c r="AF65" s="2" t="s">
        <v>66</v>
      </c>
      <c r="AG65" s="2" t="s">
        <v>45</v>
      </c>
      <c r="AH65" s="2">
        <v>2</v>
      </c>
      <c r="AI65" s="2">
        <v>9996</v>
      </c>
      <c r="AJ65" s="2">
        <v>9996</v>
      </c>
    </row>
    <row r="66" spans="3:36" ht="12.75">
      <c r="C66" s="2">
        <v>107</v>
      </c>
      <c r="D66" s="6" t="s">
        <v>262</v>
      </c>
      <c r="E66" s="6" t="s">
        <v>263</v>
      </c>
      <c r="F66" s="2">
        <v>25</v>
      </c>
      <c r="G66" s="3">
        <v>32154</v>
      </c>
      <c r="H66" s="2">
        <v>1988</v>
      </c>
      <c r="I66" s="2" t="s">
        <v>37</v>
      </c>
      <c r="J66" s="2" t="s">
        <v>38</v>
      </c>
      <c r="K66" s="2">
        <v>3535381</v>
      </c>
      <c r="L66" s="2">
        <v>5994991</v>
      </c>
      <c r="M66" s="6" t="s">
        <v>48</v>
      </c>
      <c r="N66" s="6" t="s">
        <v>264</v>
      </c>
      <c r="O66" s="6" t="s">
        <v>41</v>
      </c>
      <c r="Q66" s="2" t="s">
        <v>265</v>
      </c>
      <c r="T66" s="8">
        <v>76.24</v>
      </c>
      <c r="U66" s="8">
        <v>63.34</v>
      </c>
      <c r="X66" s="8">
        <v>44.83</v>
      </c>
      <c r="Y66" s="8">
        <v>44.83</v>
      </c>
      <c r="Z66" s="8">
        <v>38.78</v>
      </c>
      <c r="AA66" s="8">
        <v>35</v>
      </c>
      <c r="AD66" s="2" t="s">
        <v>42</v>
      </c>
      <c r="AE66" s="2" t="s">
        <v>43</v>
      </c>
      <c r="AF66" s="2" t="s">
        <v>51</v>
      </c>
      <c r="AG66" s="2" t="s">
        <v>45</v>
      </c>
      <c r="AH66" s="2">
        <v>2</v>
      </c>
      <c r="AI66" s="2">
        <v>9997</v>
      </c>
      <c r="AJ66" s="2">
        <v>9997</v>
      </c>
    </row>
    <row r="67" spans="3:36" ht="12.75">
      <c r="C67" s="2">
        <v>116</v>
      </c>
      <c r="D67" s="6" t="s">
        <v>178</v>
      </c>
      <c r="E67" s="6" t="s">
        <v>266</v>
      </c>
      <c r="F67" s="2">
        <v>22</v>
      </c>
      <c r="G67" s="3">
        <v>33563</v>
      </c>
      <c r="H67" s="2">
        <v>1991</v>
      </c>
      <c r="I67" s="2" t="s">
        <v>37</v>
      </c>
      <c r="J67" s="2" t="s">
        <v>38</v>
      </c>
      <c r="K67" s="2">
        <v>3535539</v>
      </c>
      <c r="L67" s="2">
        <v>6192447</v>
      </c>
      <c r="M67" s="6" t="s">
        <v>63</v>
      </c>
      <c r="N67" s="6" t="s">
        <v>121</v>
      </c>
      <c r="O67" s="6" t="s">
        <v>41</v>
      </c>
      <c r="Q67" s="2" t="s">
        <v>265</v>
      </c>
      <c r="T67" s="8">
        <v>86.8</v>
      </c>
      <c r="U67" s="8">
        <v>87.98</v>
      </c>
      <c r="X67" s="8">
        <v>44.83</v>
      </c>
      <c r="Y67" s="8">
        <v>44.83</v>
      </c>
      <c r="Z67" s="8">
        <v>38.78</v>
      </c>
      <c r="AA67" s="8">
        <v>35</v>
      </c>
      <c r="AD67" s="2" t="s">
        <v>42</v>
      </c>
      <c r="AE67" s="2" t="s">
        <v>43</v>
      </c>
      <c r="AF67" s="2" t="s">
        <v>66</v>
      </c>
      <c r="AG67" s="2" t="s">
        <v>45</v>
      </c>
      <c r="AH67" s="2">
        <v>2</v>
      </c>
      <c r="AI67" s="2">
        <v>9997</v>
      </c>
      <c r="AJ67" s="2">
        <v>9997</v>
      </c>
    </row>
    <row r="68" spans="3:36" ht="12.75">
      <c r="C68" s="2">
        <v>118</v>
      </c>
      <c r="D68" s="6" t="s">
        <v>267</v>
      </c>
      <c r="E68" s="6" t="s">
        <v>268</v>
      </c>
      <c r="F68" s="2">
        <v>22</v>
      </c>
      <c r="G68" s="3">
        <v>33390</v>
      </c>
      <c r="H68" s="2">
        <v>1991</v>
      </c>
      <c r="I68" s="2" t="s">
        <v>37</v>
      </c>
      <c r="J68" s="2" t="s">
        <v>38</v>
      </c>
      <c r="K68" s="2">
        <v>3535519</v>
      </c>
      <c r="L68" s="2">
        <v>6069504</v>
      </c>
      <c r="M68" s="6" t="s">
        <v>63</v>
      </c>
      <c r="N68" s="6" t="s">
        <v>69</v>
      </c>
      <c r="O68" s="6" t="s">
        <v>41</v>
      </c>
      <c r="Q68" s="2" t="s">
        <v>265</v>
      </c>
      <c r="T68" s="8">
        <v>92.47</v>
      </c>
      <c r="U68" s="8">
        <v>88.39</v>
      </c>
      <c r="X68" s="8">
        <v>44.83</v>
      </c>
      <c r="Y68" s="8">
        <v>44.83</v>
      </c>
      <c r="Z68" s="8">
        <v>38.78</v>
      </c>
      <c r="AA68" s="8">
        <v>35</v>
      </c>
      <c r="AD68" s="2" t="s">
        <v>42</v>
      </c>
      <c r="AE68" s="2" t="s">
        <v>43</v>
      </c>
      <c r="AF68" s="2" t="s">
        <v>66</v>
      </c>
      <c r="AG68" s="2" t="s">
        <v>45</v>
      </c>
      <c r="AH68" s="2">
        <v>2</v>
      </c>
      <c r="AI68" s="2">
        <v>9997</v>
      </c>
      <c r="AJ68" s="2">
        <v>9997</v>
      </c>
    </row>
    <row r="69" spans="3:36" ht="12.75">
      <c r="C69" s="2">
        <v>123</v>
      </c>
      <c r="D69" s="6" t="s">
        <v>269</v>
      </c>
      <c r="E69" s="6" t="s">
        <v>270</v>
      </c>
      <c r="F69" s="2">
        <v>22</v>
      </c>
      <c r="G69" s="3">
        <v>33459</v>
      </c>
      <c r="H69" s="2">
        <v>1991</v>
      </c>
      <c r="I69" s="2" t="s">
        <v>37</v>
      </c>
      <c r="L69" s="2">
        <v>6101968</v>
      </c>
      <c r="M69" s="6" t="s">
        <v>63</v>
      </c>
      <c r="N69" s="6" t="s">
        <v>271</v>
      </c>
      <c r="O69" s="6" t="s">
        <v>41</v>
      </c>
      <c r="Q69" s="2" t="s">
        <v>265</v>
      </c>
      <c r="U69" s="8">
        <v>96.96</v>
      </c>
      <c r="X69" s="8">
        <v>44.83</v>
      </c>
      <c r="Y69" s="8">
        <v>44.83</v>
      </c>
      <c r="Z69" s="8">
        <v>38.78</v>
      </c>
      <c r="AA69" s="8">
        <v>35</v>
      </c>
      <c r="AD69" s="2" t="s">
        <v>42</v>
      </c>
      <c r="AE69" s="2" t="s">
        <v>43</v>
      </c>
      <c r="AF69" s="2" t="s">
        <v>66</v>
      </c>
      <c r="AG69" s="2" t="s">
        <v>45</v>
      </c>
      <c r="AH69" s="2">
        <v>2</v>
      </c>
      <c r="AI69" s="2">
        <v>9997</v>
      </c>
      <c r="AJ69" s="2">
        <v>9997</v>
      </c>
    </row>
    <row r="70" spans="3:36" ht="12.75">
      <c r="C70" s="2">
        <v>139</v>
      </c>
      <c r="D70" s="6" t="s">
        <v>272</v>
      </c>
      <c r="E70" s="6" t="s">
        <v>273</v>
      </c>
      <c r="F70" s="2">
        <v>21</v>
      </c>
      <c r="G70" s="3">
        <v>33951</v>
      </c>
      <c r="H70" s="2">
        <v>1992</v>
      </c>
      <c r="I70" s="2" t="s">
        <v>37</v>
      </c>
      <c r="L70" s="2">
        <v>6135164</v>
      </c>
      <c r="M70" s="6" t="s">
        <v>63</v>
      </c>
      <c r="N70" s="6" t="s">
        <v>111</v>
      </c>
      <c r="O70" s="6" t="s">
        <v>41</v>
      </c>
      <c r="Q70" s="2" t="s">
        <v>265</v>
      </c>
      <c r="U70" s="8">
        <v>111.93</v>
      </c>
      <c r="X70" s="8">
        <v>44.83</v>
      </c>
      <c r="Y70" s="8">
        <v>44.83</v>
      </c>
      <c r="Z70" s="8">
        <v>38.78</v>
      </c>
      <c r="AA70" s="8">
        <v>35</v>
      </c>
      <c r="AD70" s="2" t="s">
        <v>42</v>
      </c>
      <c r="AE70" s="2" t="s">
        <v>43</v>
      </c>
      <c r="AF70" s="2" t="s">
        <v>66</v>
      </c>
      <c r="AG70" s="2" t="s">
        <v>45</v>
      </c>
      <c r="AH70" s="2">
        <v>2</v>
      </c>
      <c r="AI70" s="2">
        <v>9997</v>
      </c>
      <c r="AJ70" s="2">
        <v>9997</v>
      </c>
    </row>
    <row r="71" spans="3:36" ht="12.75">
      <c r="C71" s="2">
        <v>142</v>
      </c>
      <c r="D71" s="6" t="s">
        <v>274</v>
      </c>
      <c r="E71" s="6" t="s">
        <v>275</v>
      </c>
      <c r="F71" s="2">
        <v>20</v>
      </c>
      <c r="G71" s="3">
        <v>34174</v>
      </c>
      <c r="H71" s="2">
        <v>1993</v>
      </c>
      <c r="I71" s="2" t="s">
        <v>37</v>
      </c>
      <c r="J71" s="2" t="s">
        <v>38</v>
      </c>
      <c r="K71" s="2">
        <v>3535504</v>
      </c>
      <c r="L71" s="2">
        <v>6195754</v>
      </c>
      <c r="M71" s="6" t="s">
        <v>63</v>
      </c>
      <c r="N71" s="6" t="s">
        <v>276</v>
      </c>
      <c r="O71" s="6" t="s">
        <v>41</v>
      </c>
      <c r="Q71" s="2" t="s">
        <v>265</v>
      </c>
      <c r="T71" s="8">
        <v>123.69</v>
      </c>
      <c r="U71" s="8">
        <v>115</v>
      </c>
      <c r="X71" s="8">
        <v>44.83</v>
      </c>
      <c r="Y71" s="8">
        <v>44.83</v>
      </c>
      <c r="Z71" s="8">
        <v>38.78</v>
      </c>
      <c r="AA71" s="8">
        <v>35</v>
      </c>
      <c r="AD71" s="2" t="s">
        <v>42</v>
      </c>
      <c r="AE71" s="2" t="s">
        <v>43</v>
      </c>
      <c r="AF71" s="2" t="s">
        <v>66</v>
      </c>
      <c r="AG71" s="2" t="s">
        <v>45</v>
      </c>
      <c r="AH71" s="2">
        <v>2</v>
      </c>
      <c r="AI71" s="2">
        <v>9997</v>
      </c>
      <c r="AJ71" s="2">
        <v>9997</v>
      </c>
    </row>
    <row r="72" spans="3:36" ht="12.75">
      <c r="C72" s="2">
        <v>154</v>
      </c>
      <c r="D72" s="6" t="s">
        <v>277</v>
      </c>
      <c r="E72" s="6" t="s">
        <v>278</v>
      </c>
      <c r="F72" s="2">
        <v>19</v>
      </c>
      <c r="G72" s="3">
        <v>34478</v>
      </c>
      <c r="H72" s="2">
        <v>1994</v>
      </c>
      <c r="I72" s="2" t="s">
        <v>37</v>
      </c>
      <c r="J72" s="2" t="s">
        <v>38</v>
      </c>
      <c r="K72" s="2">
        <v>3535566</v>
      </c>
      <c r="L72" s="2">
        <v>6310550</v>
      </c>
      <c r="M72" s="6" t="s">
        <v>160</v>
      </c>
      <c r="N72" s="6" t="s">
        <v>240</v>
      </c>
      <c r="O72" s="6" t="s">
        <v>41</v>
      </c>
      <c r="Q72" s="2" t="s">
        <v>265</v>
      </c>
      <c r="T72" s="8">
        <v>207.97</v>
      </c>
      <c r="U72" s="8">
        <v>135.15</v>
      </c>
      <c r="X72" s="8">
        <v>44.83</v>
      </c>
      <c r="Y72" s="8">
        <v>44.83</v>
      </c>
      <c r="Z72" s="8">
        <v>38.78</v>
      </c>
      <c r="AA72" s="8">
        <v>35</v>
      </c>
      <c r="AD72" s="2" t="s">
        <v>42</v>
      </c>
      <c r="AE72" s="2" t="s">
        <v>43</v>
      </c>
      <c r="AF72" s="2" t="s">
        <v>162</v>
      </c>
      <c r="AG72" s="2" t="s">
        <v>45</v>
      </c>
      <c r="AH72" s="2">
        <v>2</v>
      </c>
      <c r="AI72" s="2">
        <v>9997</v>
      </c>
      <c r="AJ72" s="2">
        <v>9997</v>
      </c>
    </row>
    <row r="73" spans="3:36" ht="12.75">
      <c r="C73" s="2">
        <v>159</v>
      </c>
      <c r="D73" s="6" t="s">
        <v>279</v>
      </c>
      <c r="E73" s="6" t="s">
        <v>280</v>
      </c>
      <c r="F73" s="2">
        <v>47</v>
      </c>
      <c r="G73" s="3">
        <v>24444</v>
      </c>
      <c r="H73" s="2">
        <v>1966</v>
      </c>
      <c r="I73" s="2" t="s">
        <v>37</v>
      </c>
      <c r="J73" s="2" t="s">
        <v>38</v>
      </c>
      <c r="K73" s="2">
        <v>3535587</v>
      </c>
      <c r="L73" s="2">
        <v>6373613</v>
      </c>
      <c r="M73" s="6" t="s">
        <v>39</v>
      </c>
      <c r="N73" s="6" t="s">
        <v>281</v>
      </c>
      <c r="O73" s="6" t="s">
        <v>41</v>
      </c>
      <c r="Q73" s="2" t="s">
        <v>265</v>
      </c>
      <c r="T73" s="8">
        <v>188.69</v>
      </c>
      <c r="U73" s="8">
        <v>137.99</v>
      </c>
      <c r="X73" s="8">
        <v>44.83</v>
      </c>
      <c r="Y73" s="8">
        <v>44.83</v>
      </c>
      <c r="Z73" s="8">
        <v>38.78</v>
      </c>
      <c r="AA73" s="8">
        <v>35</v>
      </c>
      <c r="AD73" s="2" t="s">
        <v>42</v>
      </c>
      <c r="AE73" s="2" t="s">
        <v>43</v>
      </c>
      <c r="AF73" s="2" t="s">
        <v>44</v>
      </c>
      <c r="AG73" s="2" t="s">
        <v>45</v>
      </c>
      <c r="AH73" s="2">
        <v>2</v>
      </c>
      <c r="AI73" s="2">
        <v>9997</v>
      </c>
      <c r="AJ73" s="2">
        <v>9997</v>
      </c>
    </row>
    <row r="74" spans="3:36" ht="12.75">
      <c r="C74" s="2">
        <v>160</v>
      </c>
      <c r="D74" s="6" t="s">
        <v>282</v>
      </c>
      <c r="E74" s="6" t="s">
        <v>283</v>
      </c>
      <c r="F74" s="2">
        <v>29</v>
      </c>
      <c r="G74" s="3">
        <v>30888</v>
      </c>
      <c r="H74" s="2">
        <v>1984</v>
      </c>
      <c r="I74" s="2" t="s">
        <v>37</v>
      </c>
      <c r="J74" s="2" t="s">
        <v>38</v>
      </c>
      <c r="K74" s="2">
        <v>3485167</v>
      </c>
      <c r="M74" s="6" t="s">
        <v>48</v>
      </c>
      <c r="N74" s="6" t="s">
        <v>284</v>
      </c>
      <c r="O74" s="6" t="s">
        <v>285</v>
      </c>
      <c r="Q74" s="2" t="s">
        <v>265</v>
      </c>
      <c r="T74" s="8">
        <v>146.15</v>
      </c>
      <c r="X74" s="8">
        <v>44.83</v>
      </c>
      <c r="Y74" s="8">
        <v>44.83</v>
      </c>
      <c r="Z74" s="8">
        <v>38.78</v>
      </c>
      <c r="AA74" s="8">
        <v>35</v>
      </c>
      <c r="AD74" s="2" t="s">
        <v>42</v>
      </c>
      <c r="AE74" s="2" t="s">
        <v>43</v>
      </c>
      <c r="AF74" s="2" t="s">
        <v>51</v>
      </c>
      <c r="AG74" s="2" t="s">
        <v>45</v>
      </c>
      <c r="AH74" s="2">
        <v>2</v>
      </c>
      <c r="AI74" s="2">
        <v>9997</v>
      </c>
      <c r="AJ74" s="2">
        <v>9997</v>
      </c>
    </row>
    <row r="75" spans="3:36" ht="12.75">
      <c r="C75" s="2">
        <v>163</v>
      </c>
      <c r="D75" s="6" t="s">
        <v>286</v>
      </c>
      <c r="E75" s="6" t="s">
        <v>287</v>
      </c>
      <c r="F75" s="2">
        <v>20</v>
      </c>
      <c r="G75" s="3">
        <v>34260</v>
      </c>
      <c r="H75" s="2">
        <v>1993</v>
      </c>
      <c r="I75" s="2" t="s">
        <v>37</v>
      </c>
      <c r="J75" s="2" t="s">
        <v>38</v>
      </c>
      <c r="K75" s="2">
        <v>3425833</v>
      </c>
      <c r="M75" s="6" t="s">
        <v>63</v>
      </c>
      <c r="N75" s="6" t="s">
        <v>240</v>
      </c>
      <c r="O75" s="6" t="s">
        <v>70</v>
      </c>
      <c r="Q75" s="2" t="s">
        <v>265</v>
      </c>
      <c r="T75" s="8">
        <v>151.35</v>
      </c>
      <c r="X75" s="8">
        <v>44.83</v>
      </c>
      <c r="Y75" s="8">
        <v>44.83</v>
      </c>
      <c r="Z75" s="8">
        <v>38.78</v>
      </c>
      <c r="AA75" s="8">
        <v>35</v>
      </c>
      <c r="AD75" s="2" t="s">
        <v>42</v>
      </c>
      <c r="AE75" s="2" t="s">
        <v>43</v>
      </c>
      <c r="AF75" s="2" t="s">
        <v>66</v>
      </c>
      <c r="AG75" s="2" t="s">
        <v>45</v>
      </c>
      <c r="AH75" s="2">
        <v>2</v>
      </c>
      <c r="AI75" s="2">
        <v>9997</v>
      </c>
      <c r="AJ75" s="2">
        <v>9997</v>
      </c>
    </row>
    <row r="76" spans="3:36" ht="12.75">
      <c r="C76" s="2">
        <v>165</v>
      </c>
      <c r="D76" s="6" t="s">
        <v>94</v>
      </c>
      <c r="E76" s="6" t="s">
        <v>288</v>
      </c>
      <c r="F76" s="2">
        <v>22</v>
      </c>
      <c r="G76" s="3">
        <v>33372</v>
      </c>
      <c r="H76" s="2">
        <v>1991</v>
      </c>
      <c r="I76" s="2" t="s">
        <v>37</v>
      </c>
      <c r="L76" s="2">
        <v>6353250</v>
      </c>
      <c r="M76" s="6" t="s">
        <v>63</v>
      </c>
      <c r="N76" s="6" t="s">
        <v>289</v>
      </c>
      <c r="O76" s="6" t="s">
        <v>41</v>
      </c>
      <c r="Q76" s="2" t="s">
        <v>265</v>
      </c>
      <c r="U76" s="8">
        <v>155.28</v>
      </c>
      <c r="X76" s="8">
        <v>44.83</v>
      </c>
      <c r="Y76" s="8">
        <v>44.83</v>
      </c>
      <c r="Z76" s="8">
        <v>38.78</v>
      </c>
      <c r="AA76" s="8">
        <v>35</v>
      </c>
      <c r="AD76" s="2" t="s">
        <v>42</v>
      </c>
      <c r="AE76" s="2" t="s">
        <v>43</v>
      </c>
      <c r="AF76" s="2" t="s">
        <v>66</v>
      </c>
      <c r="AG76" s="2" t="s">
        <v>45</v>
      </c>
      <c r="AH76" s="2">
        <v>2</v>
      </c>
      <c r="AI76" s="2">
        <v>9997</v>
      </c>
      <c r="AJ76" s="2">
        <v>9997</v>
      </c>
    </row>
    <row r="77" spans="3:36" ht="12.75">
      <c r="C77" s="2">
        <v>173</v>
      </c>
      <c r="D77" s="6" t="s">
        <v>290</v>
      </c>
      <c r="E77" s="6" t="s">
        <v>291</v>
      </c>
      <c r="F77" s="2">
        <v>52</v>
      </c>
      <c r="G77" s="3">
        <v>22328</v>
      </c>
      <c r="H77" s="2">
        <v>1961</v>
      </c>
      <c r="I77" s="2" t="s">
        <v>37</v>
      </c>
      <c r="K77" s="2">
        <v>3535023</v>
      </c>
      <c r="L77" s="2">
        <v>5713417</v>
      </c>
      <c r="M77" s="6" t="s">
        <v>39</v>
      </c>
      <c r="N77" s="6" t="s">
        <v>249</v>
      </c>
      <c r="O77" s="6" t="s">
        <v>41</v>
      </c>
      <c r="Q77" s="2" t="s">
        <v>265</v>
      </c>
      <c r="U77" s="8">
        <v>248.29</v>
      </c>
      <c r="X77" s="8">
        <v>44.83</v>
      </c>
      <c r="Y77" s="8">
        <v>44.83</v>
      </c>
      <c r="Z77" s="8">
        <v>38.78</v>
      </c>
      <c r="AA77" s="8">
        <v>35</v>
      </c>
      <c r="AD77" s="2" t="s">
        <v>42</v>
      </c>
      <c r="AE77" s="2" t="s">
        <v>43</v>
      </c>
      <c r="AF77" s="2" t="s">
        <v>44</v>
      </c>
      <c r="AG77" s="2" t="s">
        <v>45</v>
      </c>
      <c r="AH77" s="2">
        <v>2</v>
      </c>
      <c r="AI77" s="2">
        <v>9997</v>
      </c>
      <c r="AJ77" s="2">
        <v>9997</v>
      </c>
    </row>
    <row r="78" spans="3:36" ht="12.75">
      <c r="C78" s="2">
        <v>175</v>
      </c>
      <c r="D78" s="6" t="s">
        <v>292</v>
      </c>
      <c r="E78" s="6" t="s">
        <v>293</v>
      </c>
      <c r="F78" s="2">
        <v>23</v>
      </c>
      <c r="G78" s="3">
        <v>33162</v>
      </c>
      <c r="H78" s="2">
        <v>1990</v>
      </c>
      <c r="I78" s="2" t="s">
        <v>37</v>
      </c>
      <c r="J78" s="2" t="s">
        <v>38</v>
      </c>
      <c r="K78" s="2">
        <v>3425480</v>
      </c>
      <c r="M78" s="6" t="s">
        <v>48</v>
      </c>
      <c r="N78" s="6" t="s">
        <v>81</v>
      </c>
      <c r="O78" s="6" t="s">
        <v>70</v>
      </c>
      <c r="Q78" s="2" t="s">
        <v>265</v>
      </c>
      <c r="T78" s="8">
        <v>407.21</v>
      </c>
      <c r="X78" s="8">
        <v>44.83</v>
      </c>
      <c r="Y78" s="8">
        <v>44.83</v>
      </c>
      <c r="Z78" s="8">
        <v>38.78</v>
      </c>
      <c r="AA78" s="8">
        <v>35</v>
      </c>
      <c r="AD78" s="2" t="s">
        <v>42</v>
      </c>
      <c r="AE78" s="2" t="s">
        <v>43</v>
      </c>
      <c r="AF78" s="2" t="s">
        <v>51</v>
      </c>
      <c r="AG78" s="2" t="s">
        <v>45</v>
      </c>
      <c r="AH78" s="2">
        <v>2</v>
      </c>
      <c r="AI78" s="2">
        <v>9997</v>
      </c>
      <c r="AJ78" s="2">
        <v>9997</v>
      </c>
    </row>
    <row r="79" spans="3:36" ht="12.75">
      <c r="C79" s="2">
        <v>178</v>
      </c>
      <c r="D79" s="6" t="s">
        <v>294</v>
      </c>
      <c r="E79" s="6" t="s">
        <v>295</v>
      </c>
      <c r="F79" s="2">
        <v>23</v>
      </c>
      <c r="G79" s="3">
        <v>33156</v>
      </c>
      <c r="H79" s="2">
        <v>1990</v>
      </c>
      <c r="I79" s="2" t="s">
        <v>37</v>
      </c>
      <c r="J79" s="2" t="s">
        <v>38</v>
      </c>
      <c r="K79" s="2">
        <v>3425988</v>
      </c>
      <c r="M79" s="6" t="s">
        <v>48</v>
      </c>
      <c r="N79" s="6" t="s">
        <v>103</v>
      </c>
      <c r="O79" s="6" t="s">
        <v>70</v>
      </c>
      <c r="Q79" s="2" t="s">
        <v>265</v>
      </c>
      <c r="X79" s="8">
        <v>44.83</v>
      </c>
      <c r="Y79" s="8">
        <v>44.83</v>
      </c>
      <c r="Z79" s="8">
        <v>38.78</v>
      </c>
      <c r="AA79" s="8">
        <v>35</v>
      </c>
      <c r="AD79" s="2" t="s">
        <v>42</v>
      </c>
      <c r="AE79" s="2" t="s">
        <v>43</v>
      </c>
      <c r="AF79" s="2" t="s">
        <v>51</v>
      </c>
      <c r="AG79" s="2" t="s">
        <v>45</v>
      </c>
      <c r="AH79" s="2">
        <v>2</v>
      </c>
      <c r="AI79" s="2">
        <v>9997</v>
      </c>
      <c r="AJ79" s="2">
        <v>9997</v>
      </c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3"/>
    </row>
    <row r="85" spans="1:36" ht="12.75">
      <c r="A85" s="2">
        <v>1</v>
      </c>
      <c r="B85" s="2">
        <v>1</v>
      </c>
      <c r="C85" s="2">
        <v>205</v>
      </c>
      <c r="D85" s="6" t="s">
        <v>296</v>
      </c>
      <c r="E85" s="6" t="s">
        <v>297</v>
      </c>
      <c r="F85" s="2">
        <v>16</v>
      </c>
      <c r="G85" s="3">
        <v>35751</v>
      </c>
      <c r="H85" s="2">
        <v>1997</v>
      </c>
      <c r="I85" s="2" t="s">
        <v>37</v>
      </c>
      <c r="J85" s="2" t="s">
        <v>38</v>
      </c>
      <c r="K85" s="2">
        <v>3535601</v>
      </c>
      <c r="L85" s="2">
        <v>6389437</v>
      </c>
      <c r="M85" s="6" t="s">
        <v>298</v>
      </c>
      <c r="N85" s="6" t="s">
        <v>74</v>
      </c>
      <c r="O85" s="6" t="s">
        <v>41</v>
      </c>
      <c r="Q85" s="4">
        <v>0.009849537037037037</v>
      </c>
      <c r="R85" s="2">
        <v>0</v>
      </c>
      <c r="S85" s="8">
        <v>0</v>
      </c>
      <c r="T85" s="8">
        <v>161.15</v>
      </c>
      <c r="U85" s="8">
        <v>95.87</v>
      </c>
      <c r="V85" s="8">
        <v>161.15</v>
      </c>
      <c r="W85" s="8">
        <v>95.87</v>
      </c>
      <c r="X85" s="8">
        <v>171.22133333333332</v>
      </c>
      <c r="Y85" s="8">
        <v>171.22133333333332</v>
      </c>
      <c r="Z85" s="8">
        <v>86.13</v>
      </c>
      <c r="AA85" s="8">
        <v>86.13</v>
      </c>
      <c r="AD85" s="2" t="s">
        <v>299</v>
      </c>
      <c r="AE85" s="2" t="s">
        <v>300</v>
      </c>
      <c r="AF85" s="2" t="s">
        <v>301</v>
      </c>
      <c r="AG85" s="2" t="s">
        <v>302</v>
      </c>
      <c r="AH85" s="2">
        <v>3</v>
      </c>
      <c r="AI85" s="2">
        <v>1</v>
      </c>
      <c r="AJ85" s="2">
        <v>1</v>
      </c>
    </row>
    <row r="86" spans="1:36" ht="12.75">
      <c r="A86" s="2">
        <v>2</v>
      </c>
      <c r="B86" s="2">
        <v>1</v>
      </c>
      <c r="C86" s="2">
        <v>216</v>
      </c>
      <c r="D86" s="6" t="s">
        <v>303</v>
      </c>
      <c r="E86" s="6" t="s">
        <v>304</v>
      </c>
      <c r="F86" s="2">
        <v>15</v>
      </c>
      <c r="G86" s="3">
        <v>35986</v>
      </c>
      <c r="H86" s="2">
        <v>1998</v>
      </c>
      <c r="I86" s="2" t="s">
        <v>37</v>
      </c>
      <c r="J86" s="2" t="s">
        <v>38</v>
      </c>
      <c r="K86" s="2">
        <v>3535602</v>
      </c>
      <c r="L86" s="2">
        <v>6435166</v>
      </c>
      <c r="M86" s="6" t="s">
        <v>305</v>
      </c>
      <c r="N86" s="6" t="s">
        <v>306</v>
      </c>
      <c r="O86" s="6" t="s">
        <v>41</v>
      </c>
      <c r="Q86" s="4">
        <v>0.010070601851851853</v>
      </c>
      <c r="R86" s="2">
        <v>19.1</v>
      </c>
      <c r="S86" s="8">
        <v>31.42</v>
      </c>
      <c r="T86" s="8">
        <v>219.97</v>
      </c>
      <c r="U86" s="8">
        <v>115.14</v>
      </c>
      <c r="V86" s="8">
        <v>219.97</v>
      </c>
      <c r="W86" s="8">
        <v>115.14</v>
      </c>
      <c r="X86" s="8">
        <v>171.22133333333332</v>
      </c>
      <c r="Y86" s="8">
        <v>171.22133333333332</v>
      </c>
      <c r="Z86" s="8">
        <v>86.13</v>
      </c>
      <c r="AA86" s="8">
        <v>86.13</v>
      </c>
      <c r="AD86" s="2" t="s">
        <v>299</v>
      </c>
      <c r="AE86" s="2" t="s">
        <v>300</v>
      </c>
      <c r="AF86" s="2" t="s">
        <v>307</v>
      </c>
      <c r="AG86" s="2" t="s">
        <v>302</v>
      </c>
      <c r="AH86" s="2">
        <v>3</v>
      </c>
      <c r="AI86" s="2">
        <v>1</v>
      </c>
      <c r="AJ86" s="2">
        <v>2</v>
      </c>
    </row>
    <row r="87" spans="1:36" ht="12.75">
      <c r="A87" s="2">
        <v>3</v>
      </c>
      <c r="B87" s="2">
        <v>2</v>
      </c>
      <c r="C87" s="2">
        <v>232</v>
      </c>
      <c r="D87" s="6" t="s">
        <v>308</v>
      </c>
      <c r="E87" s="6" t="s">
        <v>309</v>
      </c>
      <c r="F87" s="2">
        <v>16</v>
      </c>
      <c r="G87" s="3">
        <v>35494</v>
      </c>
      <c r="H87" s="2">
        <v>1997</v>
      </c>
      <c r="I87" s="2" t="s">
        <v>37</v>
      </c>
      <c r="J87" s="2" t="s">
        <v>38</v>
      </c>
      <c r="K87" s="2">
        <v>3535618</v>
      </c>
      <c r="L87" s="2">
        <v>6396789</v>
      </c>
      <c r="M87" s="6" t="s">
        <v>298</v>
      </c>
      <c r="N87" s="6" t="s">
        <v>281</v>
      </c>
      <c r="O87" s="6" t="s">
        <v>41</v>
      </c>
      <c r="Q87" s="4">
        <v>0.010222222222222223</v>
      </c>
      <c r="R87" s="2">
        <v>32.2</v>
      </c>
      <c r="S87" s="8">
        <v>52.97</v>
      </c>
      <c r="U87" s="8">
        <v>137.54</v>
      </c>
      <c r="V87" s="8" t="s">
        <v>979</v>
      </c>
      <c r="W87" s="8" t="s">
        <v>980</v>
      </c>
      <c r="X87" s="8">
        <v>171.22133333333332</v>
      </c>
      <c r="Y87" s="8">
        <v>171.22133333333332</v>
      </c>
      <c r="Z87" s="8">
        <v>86.13</v>
      </c>
      <c r="AA87" s="8">
        <v>86.13</v>
      </c>
      <c r="AD87" s="2" t="s">
        <v>299</v>
      </c>
      <c r="AE87" s="2" t="s">
        <v>300</v>
      </c>
      <c r="AF87" s="2" t="s">
        <v>301</v>
      </c>
      <c r="AG87" s="2" t="s">
        <v>302</v>
      </c>
      <c r="AH87" s="2">
        <v>3</v>
      </c>
      <c r="AI87" s="2">
        <v>2</v>
      </c>
      <c r="AJ87" s="2">
        <v>3</v>
      </c>
    </row>
    <row r="88" spans="1:36" ht="12.75">
      <c r="A88" s="2">
        <v>4</v>
      </c>
      <c r="B88" s="2">
        <v>3</v>
      </c>
      <c r="C88" s="2">
        <v>214</v>
      </c>
      <c r="D88" s="6" t="s">
        <v>310</v>
      </c>
      <c r="E88" s="6" t="s">
        <v>311</v>
      </c>
      <c r="F88" s="2">
        <v>17</v>
      </c>
      <c r="G88" s="3">
        <v>35140</v>
      </c>
      <c r="H88" s="2">
        <v>1996</v>
      </c>
      <c r="I88" s="2" t="s">
        <v>37</v>
      </c>
      <c r="L88" s="2">
        <v>6347044</v>
      </c>
      <c r="M88" s="6" t="s">
        <v>298</v>
      </c>
      <c r="N88" s="6" t="s">
        <v>312</v>
      </c>
      <c r="O88" s="6" t="s">
        <v>41</v>
      </c>
      <c r="Q88" s="4">
        <v>0.010231481481481482</v>
      </c>
      <c r="R88" s="2">
        <v>33</v>
      </c>
      <c r="S88" s="8">
        <v>54.29</v>
      </c>
      <c r="U88" s="8">
        <v>111.97</v>
      </c>
      <c r="W88" s="8">
        <v>111.97</v>
      </c>
      <c r="X88" s="8">
        <v>171.22133333333332</v>
      </c>
      <c r="Y88" s="8">
        <v>171.22133333333332</v>
      </c>
      <c r="Z88" s="8">
        <v>86.13</v>
      </c>
      <c r="AA88" s="8">
        <v>86.13</v>
      </c>
      <c r="AD88" s="2" t="s">
        <v>299</v>
      </c>
      <c r="AE88" s="2" t="s">
        <v>300</v>
      </c>
      <c r="AF88" s="2" t="s">
        <v>301</v>
      </c>
      <c r="AG88" s="2" t="s">
        <v>302</v>
      </c>
      <c r="AH88" s="2">
        <v>3</v>
      </c>
      <c r="AI88" s="2">
        <v>3</v>
      </c>
      <c r="AJ88" s="2">
        <v>4</v>
      </c>
    </row>
    <row r="89" spans="1:36" ht="12.75">
      <c r="A89" s="2">
        <v>5</v>
      </c>
      <c r="B89" s="2">
        <v>1</v>
      </c>
      <c r="C89" s="2">
        <v>229</v>
      </c>
      <c r="D89" s="6" t="s">
        <v>313</v>
      </c>
      <c r="E89" s="6" t="s">
        <v>314</v>
      </c>
      <c r="F89" s="2">
        <v>18</v>
      </c>
      <c r="G89" s="3">
        <v>34778</v>
      </c>
      <c r="H89" s="2">
        <v>1995</v>
      </c>
      <c r="I89" s="2" t="s">
        <v>37</v>
      </c>
      <c r="J89" s="2" t="s">
        <v>38</v>
      </c>
      <c r="K89" s="2">
        <v>3535528</v>
      </c>
      <c r="L89" s="2">
        <v>6062095</v>
      </c>
      <c r="M89" s="6" t="s">
        <v>315</v>
      </c>
      <c r="N89" s="6" t="s">
        <v>88</v>
      </c>
      <c r="O89" s="6" t="s">
        <v>41</v>
      </c>
      <c r="Q89" s="4">
        <v>0.010253472222222223</v>
      </c>
      <c r="R89" s="2">
        <v>34.9</v>
      </c>
      <c r="S89" s="8">
        <v>57.41</v>
      </c>
      <c r="U89" s="8">
        <v>131.33</v>
      </c>
      <c r="V89" s="8" t="s">
        <v>979</v>
      </c>
      <c r="W89" s="8" t="s">
        <v>981</v>
      </c>
      <c r="X89" s="8">
        <v>171.22133333333332</v>
      </c>
      <c r="Y89" s="8">
        <v>171.22133333333332</v>
      </c>
      <c r="Z89" s="8">
        <v>86.13</v>
      </c>
      <c r="AA89" s="8">
        <v>86.13</v>
      </c>
      <c r="AD89" s="2" t="s">
        <v>299</v>
      </c>
      <c r="AE89" s="2" t="s">
        <v>300</v>
      </c>
      <c r="AF89" s="2" t="s">
        <v>162</v>
      </c>
      <c r="AG89" s="2" t="s">
        <v>302</v>
      </c>
      <c r="AH89" s="2">
        <v>3</v>
      </c>
      <c r="AI89" s="2">
        <v>1</v>
      </c>
      <c r="AJ89" s="2">
        <v>5</v>
      </c>
    </row>
    <row r="90" spans="1:36" ht="12.75">
      <c r="A90" s="2">
        <v>6</v>
      </c>
      <c r="B90" s="2">
        <v>4</v>
      </c>
      <c r="C90" s="2">
        <v>220</v>
      </c>
      <c r="D90" s="6" t="s">
        <v>316</v>
      </c>
      <c r="E90" s="6" t="s">
        <v>317</v>
      </c>
      <c r="F90" s="2">
        <v>17</v>
      </c>
      <c r="G90" s="3">
        <v>35174</v>
      </c>
      <c r="H90" s="2">
        <v>1996</v>
      </c>
      <c r="I90" s="2" t="s">
        <v>37</v>
      </c>
      <c r="J90" s="2" t="s">
        <v>38</v>
      </c>
      <c r="K90" s="2">
        <v>3535565</v>
      </c>
      <c r="L90" s="2">
        <v>6435452</v>
      </c>
      <c r="M90" s="6" t="s">
        <v>298</v>
      </c>
      <c r="N90" s="6" t="s">
        <v>264</v>
      </c>
      <c r="O90" s="6" t="s">
        <v>41</v>
      </c>
      <c r="Q90" s="4">
        <v>0.010260416666666666</v>
      </c>
      <c r="R90" s="2">
        <v>35.5</v>
      </c>
      <c r="S90" s="8">
        <v>58.4</v>
      </c>
      <c r="T90" s="8">
        <v>260.96</v>
      </c>
      <c r="U90" s="8">
        <v>120.91</v>
      </c>
      <c r="V90" s="8">
        <v>260.96</v>
      </c>
      <c r="W90" s="9">
        <f>SUM(W85:W89)/3.75</f>
        <v>86.128</v>
      </c>
      <c r="X90" s="8">
        <v>171.22133333333332</v>
      </c>
      <c r="Y90" s="8">
        <v>171.22133333333332</v>
      </c>
      <c r="Z90" s="8">
        <v>86.13</v>
      </c>
      <c r="AA90" s="8">
        <v>86.13</v>
      </c>
      <c r="AD90" s="2" t="s">
        <v>299</v>
      </c>
      <c r="AE90" s="2" t="s">
        <v>300</v>
      </c>
      <c r="AF90" s="2" t="s">
        <v>301</v>
      </c>
      <c r="AG90" s="2" t="s">
        <v>302</v>
      </c>
      <c r="AH90" s="2">
        <v>3</v>
      </c>
      <c r="AI90" s="2">
        <v>4</v>
      </c>
      <c r="AJ90" s="2">
        <v>6</v>
      </c>
    </row>
    <row r="91" spans="1:36" ht="12.75">
      <c r="A91" s="2">
        <v>7</v>
      </c>
      <c r="B91" s="2">
        <v>5</v>
      </c>
      <c r="C91" s="2">
        <v>217</v>
      </c>
      <c r="D91" s="6" t="s">
        <v>318</v>
      </c>
      <c r="E91" s="6" t="s">
        <v>319</v>
      </c>
      <c r="F91" s="2">
        <v>17</v>
      </c>
      <c r="G91" s="3">
        <v>35428</v>
      </c>
      <c r="H91" s="2">
        <v>1996</v>
      </c>
      <c r="I91" s="2" t="s">
        <v>37</v>
      </c>
      <c r="J91" s="2" t="s">
        <v>38</v>
      </c>
      <c r="K91" s="2">
        <v>3535594</v>
      </c>
      <c r="L91" s="2">
        <v>6353183</v>
      </c>
      <c r="M91" s="6" t="s">
        <v>298</v>
      </c>
      <c r="N91" s="6" t="s">
        <v>320</v>
      </c>
      <c r="O91" s="6" t="s">
        <v>41</v>
      </c>
      <c r="Q91" s="4">
        <v>0.010284722222222223</v>
      </c>
      <c r="R91" s="2">
        <v>37.6</v>
      </c>
      <c r="S91" s="8">
        <v>61.86</v>
      </c>
      <c r="T91" s="8">
        <v>255.94</v>
      </c>
      <c r="U91" s="8">
        <v>118.39</v>
      </c>
      <c r="V91" s="9">
        <f>SUM(V85:V90)/3.75</f>
        <v>171.22133333333332</v>
      </c>
      <c r="X91" s="8">
        <v>171.22133333333332</v>
      </c>
      <c r="Y91" s="8">
        <v>171.22133333333332</v>
      </c>
      <c r="Z91" s="8">
        <v>86.13</v>
      </c>
      <c r="AA91" s="8">
        <v>86.13</v>
      </c>
      <c r="AD91" s="2" t="s">
        <v>299</v>
      </c>
      <c r="AE91" s="2" t="s">
        <v>300</v>
      </c>
      <c r="AF91" s="2" t="s">
        <v>301</v>
      </c>
      <c r="AG91" s="2" t="s">
        <v>302</v>
      </c>
      <c r="AH91" s="2">
        <v>3</v>
      </c>
      <c r="AI91" s="2">
        <v>5</v>
      </c>
      <c r="AJ91" s="2">
        <v>7</v>
      </c>
    </row>
    <row r="92" spans="1:36" ht="12.75">
      <c r="A92" s="2">
        <v>8</v>
      </c>
      <c r="B92" s="2">
        <v>6</v>
      </c>
      <c r="C92" s="2">
        <v>212</v>
      </c>
      <c r="D92" s="6" t="s">
        <v>321</v>
      </c>
      <c r="E92" s="6" t="s">
        <v>322</v>
      </c>
      <c r="F92" s="2">
        <v>17</v>
      </c>
      <c r="G92" s="3">
        <v>35168</v>
      </c>
      <c r="H92" s="2">
        <v>1996</v>
      </c>
      <c r="I92" s="2" t="s">
        <v>37</v>
      </c>
      <c r="J92" s="2" t="s">
        <v>38</v>
      </c>
      <c r="K92" s="2">
        <v>3535598</v>
      </c>
      <c r="L92" s="2">
        <v>5816418</v>
      </c>
      <c r="M92" s="6" t="s">
        <v>298</v>
      </c>
      <c r="N92" s="6" t="s">
        <v>281</v>
      </c>
      <c r="O92" s="6" t="s">
        <v>41</v>
      </c>
      <c r="Q92" s="4">
        <v>0.010311342592592592</v>
      </c>
      <c r="R92" s="2">
        <v>39.9</v>
      </c>
      <c r="S92" s="8">
        <v>65.64</v>
      </c>
      <c r="T92" s="8">
        <v>178.37</v>
      </c>
      <c r="U92" s="8">
        <v>110.56</v>
      </c>
      <c r="X92" s="8">
        <v>171.22133333333332</v>
      </c>
      <c r="Y92" s="8">
        <v>171.22133333333332</v>
      </c>
      <c r="Z92" s="8">
        <v>86.13</v>
      </c>
      <c r="AA92" s="8">
        <v>86.13</v>
      </c>
      <c r="AD92" s="2" t="s">
        <v>299</v>
      </c>
      <c r="AE92" s="2" t="s">
        <v>300</v>
      </c>
      <c r="AF92" s="2" t="s">
        <v>301</v>
      </c>
      <c r="AG92" s="2" t="s">
        <v>302</v>
      </c>
      <c r="AH92" s="2">
        <v>3</v>
      </c>
      <c r="AI92" s="2">
        <v>6</v>
      </c>
      <c r="AJ92" s="2">
        <v>8</v>
      </c>
    </row>
    <row r="93" spans="1:36" ht="12.75">
      <c r="A93" s="2">
        <v>9</v>
      </c>
      <c r="B93" s="2">
        <v>2</v>
      </c>
      <c r="C93" s="2">
        <v>208</v>
      </c>
      <c r="D93" s="6" t="s">
        <v>323</v>
      </c>
      <c r="E93" s="6" t="s">
        <v>324</v>
      </c>
      <c r="F93" s="2">
        <v>18</v>
      </c>
      <c r="G93" s="3">
        <v>34763</v>
      </c>
      <c r="H93" s="2">
        <v>1995</v>
      </c>
      <c r="I93" s="2" t="s">
        <v>37</v>
      </c>
      <c r="J93" s="2" t="s">
        <v>38</v>
      </c>
      <c r="K93" s="2">
        <v>3535524</v>
      </c>
      <c r="L93" s="2">
        <v>6175749</v>
      </c>
      <c r="M93" s="6" t="s">
        <v>315</v>
      </c>
      <c r="N93" s="6" t="s">
        <v>88</v>
      </c>
      <c r="O93" s="6" t="s">
        <v>41</v>
      </c>
      <c r="Q93" s="4">
        <v>0.010314814814814815</v>
      </c>
      <c r="R93" s="2">
        <v>40.2</v>
      </c>
      <c r="S93" s="8">
        <v>66.13</v>
      </c>
      <c r="T93" s="8">
        <v>236.4</v>
      </c>
      <c r="U93" s="8">
        <v>105.6</v>
      </c>
      <c r="X93" s="8">
        <v>171.22133333333332</v>
      </c>
      <c r="Y93" s="8">
        <v>171.22133333333332</v>
      </c>
      <c r="Z93" s="8">
        <v>86.13</v>
      </c>
      <c r="AA93" s="8">
        <v>86.13</v>
      </c>
      <c r="AD93" s="2" t="s">
        <v>299</v>
      </c>
      <c r="AE93" s="2" t="s">
        <v>300</v>
      </c>
      <c r="AF93" s="2" t="s">
        <v>162</v>
      </c>
      <c r="AG93" s="2" t="s">
        <v>302</v>
      </c>
      <c r="AH93" s="2">
        <v>3</v>
      </c>
      <c r="AI93" s="2">
        <v>2</v>
      </c>
      <c r="AJ93" s="2">
        <v>9</v>
      </c>
    </row>
    <row r="94" spans="1:36" ht="12.75">
      <c r="A94" s="2">
        <v>10</v>
      </c>
      <c r="B94" s="2">
        <v>7</v>
      </c>
      <c r="C94" s="2">
        <v>204</v>
      </c>
      <c r="D94" s="6" t="s">
        <v>209</v>
      </c>
      <c r="E94" s="6" t="s">
        <v>325</v>
      </c>
      <c r="F94" s="2">
        <v>17</v>
      </c>
      <c r="G94" s="3">
        <v>35226</v>
      </c>
      <c r="H94" s="2">
        <v>1996</v>
      </c>
      <c r="I94" s="2" t="s">
        <v>37</v>
      </c>
      <c r="L94" s="2">
        <v>6376682</v>
      </c>
      <c r="M94" s="6" t="s">
        <v>298</v>
      </c>
      <c r="N94" s="6" t="s">
        <v>326</v>
      </c>
      <c r="O94" s="6" t="s">
        <v>41</v>
      </c>
      <c r="Q94" s="4">
        <v>0.01032175925925926</v>
      </c>
      <c r="R94" s="2">
        <v>40.8</v>
      </c>
      <c r="S94" s="8">
        <v>67.12</v>
      </c>
      <c r="U94" s="8">
        <v>95.4</v>
      </c>
      <c r="X94" s="8">
        <v>171.22133333333332</v>
      </c>
      <c r="Y94" s="8">
        <v>171.22133333333332</v>
      </c>
      <c r="Z94" s="8">
        <v>86.13</v>
      </c>
      <c r="AA94" s="8">
        <v>86.13</v>
      </c>
      <c r="AD94" s="2" t="s">
        <v>299</v>
      </c>
      <c r="AE94" s="2" t="s">
        <v>300</v>
      </c>
      <c r="AF94" s="2" t="s">
        <v>301</v>
      </c>
      <c r="AG94" s="2" t="s">
        <v>302</v>
      </c>
      <c r="AH94" s="2">
        <v>3</v>
      </c>
      <c r="AI94" s="2">
        <v>7</v>
      </c>
      <c r="AJ94" s="2">
        <v>10</v>
      </c>
    </row>
    <row r="95" spans="1:36" ht="12.75">
      <c r="A95" s="2">
        <v>11</v>
      </c>
      <c r="B95" s="2">
        <v>8</v>
      </c>
      <c r="C95" s="2">
        <v>233</v>
      </c>
      <c r="D95" s="6" t="s">
        <v>327</v>
      </c>
      <c r="E95" s="6" t="s">
        <v>328</v>
      </c>
      <c r="F95" s="2">
        <v>17</v>
      </c>
      <c r="G95" s="3">
        <v>35067</v>
      </c>
      <c r="H95" s="2">
        <v>1996</v>
      </c>
      <c r="I95" s="2" t="s">
        <v>37</v>
      </c>
      <c r="K95" s="2">
        <v>3535586</v>
      </c>
      <c r="L95" s="2">
        <v>6111819</v>
      </c>
      <c r="M95" s="6" t="s">
        <v>298</v>
      </c>
      <c r="N95" s="6" t="s">
        <v>115</v>
      </c>
      <c r="O95" s="6" t="s">
        <v>41</v>
      </c>
      <c r="Q95" s="4">
        <v>0.010402777777777778</v>
      </c>
      <c r="R95" s="2">
        <v>47.8</v>
      </c>
      <c r="S95" s="8">
        <v>78.64</v>
      </c>
      <c r="U95" s="8">
        <v>139.03</v>
      </c>
      <c r="X95" s="8">
        <v>171.22133333333332</v>
      </c>
      <c r="Y95" s="8">
        <v>171.22133333333332</v>
      </c>
      <c r="Z95" s="8">
        <v>86.13</v>
      </c>
      <c r="AA95" s="8">
        <v>86.13</v>
      </c>
      <c r="AD95" s="2" t="s">
        <v>299</v>
      </c>
      <c r="AE95" s="2" t="s">
        <v>300</v>
      </c>
      <c r="AF95" s="2" t="s">
        <v>301</v>
      </c>
      <c r="AG95" s="2" t="s">
        <v>302</v>
      </c>
      <c r="AH95" s="2">
        <v>3</v>
      </c>
      <c r="AI95" s="2">
        <v>8</v>
      </c>
      <c r="AJ95" s="2">
        <v>11</v>
      </c>
    </row>
    <row r="96" spans="1:36" ht="12.75">
      <c r="A96" s="2">
        <v>12</v>
      </c>
      <c r="B96" s="2">
        <v>9</v>
      </c>
      <c r="C96" s="2">
        <v>226</v>
      </c>
      <c r="D96" s="6" t="s">
        <v>329</v>
      </c>
      <c r="E96" s="6" t="s">
        <v>330</v>
      </c>
      <c r="F96" s="2">
        <v>17</v>
      </c>
      <c r="G96" s="3">
        <v>35187</v>
      </c>
      <c r="H96" s="2">
        <v>1996</v>
      </c>
      <c r="I96" s="2" t="s">
        <v>37</v>
      </c>
      <c r="J96" s="2" t="s">
        <v>38</v>
      </c>
      <c r="K96" s="2">
        <v>3535563</v>
      </c>
      <c r="L96" s="2">
        <v>6285072</v>
      </c>
      <c r="M96" s="6" t="s">
        <v>298</v>
      </c>
      <c r="N96" s="6" t="s">
        <v>331</v>
      </c>
      <c r="O96" s="6" t="s">
        <v>41</v>
      </c>
      <c r="Q96" s="4">
        <v>0.010434027777777778</v>
      </c>
      <c r="R96" s="2">
        <v>50.5</v>
      </c>
      <c r="S96" s="8">
        <v>83.08</v>
      </c>
      <c r="T96" s="8">
        <v>234.35</v>
      </c>
      <c r="U96" s="8">
        <v>129.1</v>
      </c>
      <c r="X96" s="8">
        <v>171.22133333333332</v>
      </c>
      <c r="Y96" s="8">
        <v>171.22133333333332</v>
      </c>
      <c r="Z96" s="8">
        <v>86.13</v>
      </c>
      <c r="AA96" s="8">
        <v>86.13</v>
      </c>
      <c r="AD96" s="2" t="s">
        <v>299</v>
      </c>
      <c r="AE96" s="2" t="s">
        <v>300</v>
      </c>
      <c r="AF96" s="2" t="s">
        <v>301</v>
      </c>
      <c r="AG96" s="2" t="s">
        <v>302</v>
      </c>
      <c r="AH96" s="2">
        <v>3</v>
      </c>
      <c r="AI96" s="2">
        <v>9</v>
      </c>
      <c r="AJ96" s="2">
        <v>12</v>
      </c>
    </row>
    <row r="97" spans="1:36" ht="12.75">
      <c r="A97" s="2">
        <v>13</v>
      </c>
      <c r="B97" s="2">
        <v>3</v>
      </c>
      <c r="C97" s="2">
        <v>203</v>
      </c>
      <c r="D97" s="6" t="s">
        <v>332</v>
      </c>
      <c r="E97" s="6" t="s">
        <v>333</v>
      </c>
      <c r="F97" s="2">
        <v>19</v>
      </c>
      <c r="G97" s="3">
        <v>34459</v>
      </c>
      <c r="H97" s="2">
        <v>1994</v>
      </c>
      <c r="I97" s="2" t="s">
        <v>37</v>
      </c>
      <c r="J97" s="2" t="s">
        <v>38</v>
      </c>
      <c r="K97" s="2">
        <v>3535526</v>
      </c>
      <c r="L97" s="2">
        <v>6295782</v>
      </c>
      <c r="M97" s="6" t="s">
        <v>315</v>
      </c>
      <c r="N97" s="6" t="s">
        <v>88</v>
      </c>
      <c r="O97" s="6" t="s">
        <v>41</v>
      </c>
      <c r="Q97" s="4">
        <v>0.010466435185185185</v>
      </c>
      <c r="R97" s="2">
        <v>53.3</v>
      </c>
      <c r="S97" s="8">
        <v>87.69</v>
      </c>
      <c r="T97" s="8">
        <v>111.9</v>
      </c>
      <c r="U97" s="8">
        <v>93.93</v>
      </c>
      <c r="X97" s="8">
        <v>171.22133333333332</v>
      </c>
      <c r="Y97" s="8">
        <v>171.22133333333332</v>
      </c>
      <c r="Z97" s="8">
        <v>86.13</v>
      </c>
      <c r="AA97" s="8">
        <v>86.13</v>
      </c>
      <c r="AD97" s="2" t="s">
        <v>299</v>
      </c>
      <c r="AE97" s="2" t="s">
        <v>300</v>
      </c>
      <c r="AF97" s="2" t="s">
        <v>162</v>
      </c>
      <c r="AG97" s="2" t="s">
        <v>302</v>
      </c>
      <c r="AH97" s="2">
        <v>3</v>
      </c>
      <c r="AI97" s="2">
        <v>3</v>
      </c>
      <c r="AJ97" s="2">
        <v>13</v>
      </c>
    </row>
    <row r="98" spans="1:36" ht="12.75">
      <c r="A98" s="2">
        <v>14</v>
      </c>
      <c r="B98" s="2">
        <v>10</v>
      </c>
      <c r="C98" s="2">
        <v>209</v>
      </c>
      <c r="D98" s="6" t="s">
        <v>334</v>
      </c>
      <c r="E98" s="6" t="s">
        <v>335</v>
      </c>
      <c r="F98" s="2">
        <v>16</v>
      </c>
      <c r="G98" s="3">
        <v>35576</v>
      </c>
      <c r="H98" s="2">
        <v>1997</v>
      </c>
      <c r="I98" s="2" t="s">
        <v>37</v>
      </c>
      <c r="J98" s="2" t="s">
        <v>38</v>
      </c>
      <c r="K98" s="2">
        <v>3535627</v>
      </c>
      <c r="L98" s="2">
        <v>6424661</v>
      </c>
      <c r="M98" s="6" t="s">
        <v>298</v>
      </c>
      <c r="N98" s="6" t="s">
        <v>336</v>
      </c>
      <c r="O98" s="6" t="s">
        <v>41</v>
      </c>
      <c r="Q98" s="4">
        <v>0.010480324074074074</v>
      </c>
      <c r="R98" s="2">
        <v>54.5</v>
      </c>
      <c r="S98" s="8">
        <v>89.66</v>
      </c>
      <c r="U98" s="8">
        <v>106.58</v>
      </c>
      <c r="X98" s="8">
        <v>171.22133333333332</v>
      </c>
      <c r="Y98" s="8">
        <v>171.22133333333332</v>
      </c>
      <c r="Z98" s="8">
        <v>86.13</v>
      </c>
      <c r="AA98" s="8">
        <v>86.13</v>
      </c>
      <c r="AD98" s="2" t="s">
        <v>299</v>
      </c>
      <c r="AE98" s="2" t="s">
        <v>300</v>
      </c>
      <c r="AF98" s="2" t="s">
        <v>301</v>
      </c>
      <c r="AG98" s="2" t="s">
        <v>302</v>
      </c>
      <c r="AH98" s="2">
        <v>3</v>
      </c>
      <c r="AI98" s="2">
        <v>10</v>
      </c>
      <c r="AJ98" s="2">
        <v>14</v>
      </c>
    </row>
    <row r="99" spans="1:36" ht="12.75">
      <c r="A99" s="2">
        <v>15</v>
      </c>
      <c r="B99" s="2">
        <v>2</v>
      </c>
      <c r="C99" s="2">
        <v>223</v>
      </c>
      <c r="D99" s="6" t="s">
        <v>337</v>
      </c>
      <c r="E99" s="6" t="s">
        <v>338</v>
      </c>
      <c r="F99" s="2">
        <v>15</v>
      </c>
      <c r="G99" s="3">
        <v>35968</v>
      </c>
      <c r="H99" s="2">
        <v>1998</v>
      </c>
      <c r="I99" s="2" t="s">
        <v>37</v>
      </c>
      <c r="L99" s="2">
        <v>6182992</v>
      </c>
      <c r="M99" s="6" t="s">
        <v>305</v>
      </c>
      <c r="N99" s="6" t="s">
        <v>115</v>
      </c>
      <c r="O99" s="6" t="s">
        <v>41</v>
      </c>
      <c r="Q99" s="4">
        <v>0.010483796296296297</v>
      </c>
      <c r="R99" s="2">
        <v>54.8</v>
      </c>
      <c r="S99" s="8">
        <v>90.15</v>
      </c>
      <c r="U99" s="8">
        <v>122.82</v>
      </c>
      <c r="X99" s="8">
        <v>171.22133333333332</v>
      </c>
      <c r="Y99" s="8">
        <v>171.22133333333332</v>
      </c>
      <c r="Z99" s="8">
        <v>86.13</v>
      </c>
      <c r="AA99" s="8">
        <v>86.13</v>
      </c>
      <c r="AD99" s="2" t="s">
        <v>299</v>
      </c>
      <c r="AE99" s="2" t="s">
        <v>300</v>
      </c>
      <c r="AF99" s="2" t="s">
        <v>307</v>
      </c>
      <c r="AG99" s="2" t="s">
        <v>302</v>
      </c>
      <c r="AH99" s="2">
        <v>3</v>
      </c>
      <c r="AI99" s="2">
        <v>2</v>
      </c>
      <c r="AJ99" s="2">
        <v>15</v>
      </c>
    </row>
    <row r="100" spans="1:36" ht="12.75">
      <c r="A100" s="2">
        <v>16</v>
      </c>
      <c r="B100" s="2">
        <v>4</v>
      </c>
      <c r="C100" s="2">
        <v>201</v>
      </c>
      <c r="D100" s="6" t="s">
        <v>204</v>
      </c>
      <c r="E100" s="6" t="s">
        <v>339</v>
      </c>
      <c r="F100" s="2">
        <v>19</v>
      </c>
      <c r="G100" s="3">
        <v>34392</v>
      </c>
      <c r="H100" s="2">
        <v>1994</v>
      </c>
      <c r="I100" s="2" t="s">
        <v>37</v>
      </c>
      <c r="J100" s="2" t="s">
        <v>38</v>
      </c>
      <c r="K100" s="2">
        <v>3535485</v>
      </c>
      <c r="L100" s="2">
        <v>6231450</v>
      </c>
      <c r="M100" s="6" t="s">
        <v>315</v>
      </c>
      <c r="N100" s="6" t="s">
        <v>340</v>
      </c>
      <c r="O100" s="6" t="s">
        <v>41</v>
      </c>
      <c r="Q100" s="4">
        <v>0.01049074074074074</v>
      </c>
      <c r="R100" s="2">
        <v>55.4</v>
      </c>
      <c r="S100" s="8">
        <v>91.14</v>
      </c>
      <c r="T100" s="8">
        <v>101.89</v>
      </c>
      <c r="U100" s="8">
        <v>90.52</v>
      </c>
      <c r="X100" s="8">
        <v>171.22133333333332</v>
      </c>
      <c r="Y100" s="8">
        <v>171.22133333333332</v>
      </c>
      <c r="Z100" s="8">
        <v>86.13</v>
      </c>
      <c r="AA100" s="8">
        <v>86.13</v>
      </c>
      <c r="AD100" s="2" t="s">
        <v>299</v>
      </c>
      <c r="AE100" s="2" t="s">
        <v>300</v>
      </c>
      <c r="AF100" s="2" t="s">
        <v>162</v>
      </c>
      <c r="AG100" s="2" t="s">
        <v>302</v>
      </c>
      <c r="AH100" s="2">
        <v>3</v>
      </c>
      <c r="AI100" s="2">
        <v>4</v>
      </c>
      <c r="AJ100" s="2">
        <v>16</v>
      </c>
    </row>
    <row r="101" spans="1:36" ht="12.75">
      <c r="A101" s="2">
        <v>17</v>
      </c>
      <c r="B101" s="2">
        <v>5</v>
      </c>
      <c r="C101" s="2">
        <v>228</v>
      </c>
      <c r="D101" s="6" t="s">
        <v>341</v>
      </c>
      <c r="E101" s="6" t="s">
        <v>342</v>
      </c>
      <c r="F101" s="2">
        <v>18</v>
      </c>
      <c r="G101" s="3">
        <v>34713</v>
      </c>
      <c r="H101" s="2">
        <v>1995</v>
      </c>
      <c r="I101" s="2" t="s">
        <v>37</v>
      </c>
      <c r="J101" s="2" t="s">
        <v>38</v>
      </c>
      <c r="K101" s="2">
        <v>3535596</v>
      </c>
      <c r="L101" s="2">
        <v>6262571</v>
      </c>
      <c r="M101" s="6" t="s">
        <v>315</v>
      </c>
      <c r="N101" s="6" t="s">
        <v>201</v>
      </c>
      <c r="O101" s="6" t="s">
        <v>41</v>
      </c>
      <c r="Q101" s="4">
        <v>0.010496527777777778</v>
      </c>
      <c r="R101" s="2">
        <v>55.9</v>
      </c>
      <c r="S101" s="8">
        <v>91.96</v>
      </c>
      <c r="T101" s="8">
        <v>205.05</v>
      </c>
      <c r="U101" s="8">
        <v>131.07</v>
      </c>
      <c r="X101" s="8">
        <v>171.22133333333332</v>
      </c>
      <c r="Y101" s="8">
        <v>171.22133333333332</v>
      </c>
      <c r="Z101" s="8">
        <v>86.13</v>
      </c>
      <c r="AA101" s="8">
        <v>86.13</v>
      </c>
      <c r="AD101" s="2" t="s">
        <v>299</v>
      </c>
      <c r="AE101" s="2" t="s">
        <v>300</v>
      </c>
      <c r="AF101" s="2" t="s">
        <v>162</v>
      </c>
      <c r="AG101" s="2" t="s">
        <v>302</v>
      </c>
      <c r="AH101" s="2">
        <v>3</v>
      </c>
      <c r="AI101" s="2">
        <v>5</v>
      </c>
      <c r="AJ101" s="2">
        <v>17</v>
      </c>
    </row>
    <row r="102" spans="1:36" ht="12.75">
      <c r="A102" s="2">
        <v>18</v>
      </c>
      <c r="B102" s="2">
        <v>11</v>
      </c>
      <c r="C102" s="2">
        <v>253</v>
      </c>
      <c r="D102" s="6" t="s">
        <v>136</v>
      </c>
      <c r="E102" s="6" t="s">
        <v>179</v>
      </c>
      <c r="F102" s="2">
        <v>16</v>
      </c>
      <c r="G102" s="3">
        <v>35701</v>
      </c>
      <c r="H102" s="2">
        <v>1997</v>
      </c>
      <c r="I102" s="2" t="s">
        <v>37</v>
      </c>
      <c r="L102" s="2">
        <v>6384316</v>
      </c>
      <c r="M102" s="6" t="s">
        <v>298</v>
      </c>
      <c r="N102" s="6" t="s">
        <v>343</v>
      </c>
      <c r="O102" s="6" t="s">
        <v>41</v>
      </c>
      <c r="Q102" s="4">
        <v>0.010502314814814813</v>
      </c>
      <c r="R102" s="2">
        <v>56.4</v>
      </c>
      <c r="S102" s="8">
        <v>92.78</v>
      </c>
      <c r="U102" s="8">
        <v>184.2</v>
      </c>
      <c r="X102" s="8">
        <v>171.22133333333332</v>
      </c>
      <c r="Y102" s="8">
        <v>171.22133333333332</v>
      </c>
      <c r="Z102" s="8">
        <v>86.13</v>
      </c>
      <c r="AA102" s="8">
        <v>86.13</v>
      </c>
      <c r="AD102" s="2" t="s">
        <v>299</v>
      </c>
      <c r="AE102" s="2" t="s">
        <v>300</v>
      </c>
      <c r="AF102" s="2" t="s">
        <v>301</v>
      </c>
      <c r="AG102" s="2" t="s">
        <v>302</v>
      </c>
      <c r="AH102" s="2">
        <v>3</v>
      </c>
      <c r="AI102" s="2">
        <v>11</v>
      </c>
      <c r="AJ102" s="2">
        <v>18</v>
      </c>
    </row>
    <row r="103" spans="1:36" ht="12.75">
      <c r="A103" s="2">
        <v>19</v>
      </c>
      <c r="B103" s="2">
        <v>6</v>
      </c>
      <c r="C103" s="2">
        <v>206</v>
      </c>
      <c r="D103" s="6" t="s">
        <v>318</v>
      </c>
      <c r="E103" s="6" t="s">
        <v>209</v>
      </c>
      <c r="F103" s="2">
        <v>19</v>
      </c>
      <c r="G103" s="3">
        <v>34545</v>
      </c>
      <c r="H103" s="2">
        <v>1994</v>
      </c>
      <c r="I103" s="2" t="s">
        <v>37</v>
      </c>
      <c r="J103" s="2" t="s">
        <v>38</v>
      </c>
      <c r="K103" s="2">
        <v>3535514</v>
      </c>
      <c r="L103" s="2">
        <v>5812805</v>
      </c>
      <c r="M103" s="6" t="s">
        <v>315</v>
      </c>
      <c r="N103" s="6" t="s">
        <v>111</v>
      </c>
      <c r="O103" s="6" t="s">
        <v>41</v>
      </c>
      <c r="Q103" s="4">
        <v>0.010625</v>
      </c>
      <c r="R103" s="2" t="s">
        <v>344</v>
      </c>
      <c r="S103" s="8">
        <v>110.22</v>
      </c>
      <c r="T103" s="8">
        <v>137.12</v>
      </c>
      <c r="U103" s="8">
        <v>98.86</v>
      </c>
      <c r="X103" s="8">
        <v>171.22133333333332</v>
      </c>
      <c r="Y103" s="8">
        <v>171.22133333333332</v>
      </c>
      <c r="Z103" s="8">
        <v>86.13</v>
      </c>
      <c r="AA103" s="8">
        <v>86.13</v>
      </c>
      <c r="AD103" s="2" t="s">
        <v>299</v>
      </c>
      <c r="AE103" s="2" t="s">
        <v>300</v>
      </c>
      <c r="AF103" s="2" t="s">
        <v>162</v>
      </c>
      <c r="AG103" s="2" t="s">
        <v>302</v>
      </c>
      <c r="AH103" s="2">
        <v>3</v>
      </c>
      <c r="AI103" s="2">
        <v>6</v>
      </c>
      <c r="AJ103" s="2">
        <v>19</v>
      </c>
    </row>
    <row r="104" spans="1:36" ht="12.75">
      <c r="A104" s="2">
        <v>20</v>
      </c>
      <c r="B104" s="2">
        <v>3</v>
      </c>
      <c r="C104" s="2">
        <v>243</v>
      </c>
      <c r="D104" s="6" t="s">
        <v>209</v>
      </c>
      <c r="E104" s="6" t="s">
        <v>345</v>
      </c>
      <c r="F104" s="2">
        <v>15</v>
      </c>
      <c r="G104" s="3">
        <v>35955</v>
      </c>
      <c r="H104" s="2">
        <v>1998</v>
      </c>
      <c r="I104" s="2" t="s">
        <v>37</v>
      </c>
      <c r="L104" s="2">
        <v>6463846</v>
      </c>
      <c r="M104" s="6" t="s">
        <v>305</v>
      </c>
      <c r="N104" s="6" t="s">
        <v>312</v>
      </c>
      <c r="O104" s="6" t="s">
        <v>41</v>
      </c>
      <c r="Q104" s="4">
        <v>0.01069212962962963</v>
      </c>
      <c r="R104" s="2" t="s">
        <v>346</v>
      </c>
      <c r="S104" s="8">
        <v>119.76</v>
      </c>
      <c r="U104" s="8">
        <v>163.9</v>
      </c>
      <c r="X104" s="8">
        <v>171.22133333333332</v>
      </c>
      <c r="Y104" s="8">
        <v>171.22133333333332</v>
      </c>
      <c r="Z104" s="8">
        <v>86.13</v>
      </c>
      <c r="AA104" s="8">
        <v>86.13</v>
      </c>
      <c r="AD104" s="2" t="s">
        <v>299</v>
      </c>
      <c r="AE104" s="2" t="s">
        <v>300</v>
      </c>
      <c r="AF104" s="2" t="s">
        <v>307</v>
      </c>
      <c r="AG104" s="2" t="s">
        <v>302</v>
      </c>
      <c r="AH104" s="2">
        <v>3</v>
      </c>
      <c r="AI104" s="2">
        <v>3</v>
      </c>
      <c r="AJ104" s="2">
        <v>20</v>
      </c>
    </row>
    <row r="105" spans="1:36" ht="12.75">
      <c r="A105" s="2">
        <v>21</v>
      </c>
      <c r="B105" s="2">
        <v>7</v>
      </c>
      <c r="C105" s="2">
        <v>202</v>
      </c>
      <c r="D105" s="6" t="s">
        <v>347</v>
      </c>
      <c r="E105" s="6" t="s">
        <v>348</v>
      </c>
      <c r="F105" s="2">
        <v>19</v>
      </c>
      <c r="G105" s="3">
        <v>34460</v>
      </c>
      <c r="H105" s="2">
        <v>1994</v>
      </c>
      <c r="I105" s="2" t="s">
        <v>37</v>
      </c>
      <c r="J105" s="2" t="s">
        <v>38</v>
      </c>
      <c r="K105" s="2">
        <v>3535567</v>
      </c>
      <c r="L105" s="2">
        <v>5969704</v>
      </c>
      <c r="M105" s="6" t="s">
        <v>315</v>
      </c>
      <c r="N105" s="6" t="s">
        <v>141</v>
      </c>
      <c r="O105" s="6" t="s">
        <v>41</v>
      </c>
      <c r="Q105" s="4">
        <v>0.010729166666666666</v>
      </c>
      <c r="R105" s="2" t="s">
        <v>349</v>
      </c>
      <c r="S105" s="8">
        <v>125.03</v>
      </c>
      <c r="T105" s="8">
        <v>102.48</v>
      </c>
      <c r="U105" s="8">
        <v>93.21</v>
      </c>
      <c r="X105" s="8">
        <v>171.22133333333332</v>
      </c>
      <c r="Y105" s="8">
        <v>171.22133333333332</v>
      </c>
      <c r="Z105" s="8">
        <v>86.13</v>
      </c>
      <c r="AA105" s="8">
        <v>86.13</v>
      </c>
      <c r="AD105" s="2" t="s">
        <v>299</v>
      </c>
      <c r="AE105" s="2" t="s">
        <v>300</v>
      </c>
      <c r="AF105" s="2" t="s">
        <v>162</v>
      </c>
      <c r="AG105" s="2" t="s">
        <v>302</v>
      </c>
      <c r="AH105" s="2">
        <v>3</v>
      </c>
      <c r="AI105" s="2">
        <v>7</v>
      </c>
      <c r="AJ105" s="2">
        <v>21</v>
      </c>
    </row>
    <row r="106" spans="1:36" ht="12.75">
      <c r="A106" s="2">
        <v>22</v>
      </c>
      <c r="B106" s="2">
        <v>12</v>
      </c>
      <c r="C106" s="2">
        <v>227</v>
      </c>
      <c r="D106" s="6" t="s">
        <v>350</v>
      </c>
      <c r="E106" s="6" t="s">
        <v>351</v>
      </c>
      <c r="F106" s="2">
        <v>17</v>
      </c>
      <c r="G106" s="3">
        <v>35205</v>
      </c>
      <c r="H106" s="2">
        <v>1996</v>
      </c>
      <c r="I106" s="2" t="s">
        <v>37</v>
      </c>
      <c r="L106" s="2">
        <v>6388247</v>
      </c>
      <c r="M106" s="6" t="s">
        <v>298</v>
      </c>
      <c r="N106" s="6" t="s">
        <v>352</v>
      </c>
      <c r="O106" s="6" t="s">
        <v>41</v>
      </c>
      <c r="Q106" s="4">
        <v>0.01079976851851852</v>
      </c>
      <c r="R106" s="2" t="s">
        <v>353</v>
      </c>
      <c r="S106" s="8">
        <v>135.06</v>
      </c>
      <c r="U106" s="8">
        <v>130.42</v>
      </c>
      <c r="X106" s="8">
        <v>171.22133333333332</v>
      </c>
      <c r="Y106" s="8">
        <v>171.22133333333332</v>
      </c>
      <c r="Z106" s="8">
        <v>86.13</v>
      </c>
      <c r="AA106" s="8">
        <v>86.13</v>
      </c>
      <c r="AD106" s="2" t="s">
        <v>299</v>
      </c>
      <c r="AE106" s="2" t="s">
        <v>300</v>
      </c>
      <c r="AF106" s="2" t="s">
        <v>301</v>
      </c>
      <c r="AG106" s="2" t="s">
        <v>302</v>
      </c>
      <c r="AH106" s="2">
        <v>3</v>
      </c>
      <c r="AI106" s="2">
        <v>12</v>
      </c>
      <c r="AJ106" s="2">
        <v>22</v>
      </c>
    </row>
    <row r="107" spans="1:36" ht="12.75">
      <c r="A107" s="2">
        <v>23</v>
      </c>
      <c r="B107" s="2">
        <v>8</v>
      </c>
      <c r="C107" s="2">
        <v>242</v>
      </c>
      <c r="D107" s="6" t="s">
        <v>354</v>
      </c>
      <c r="E107" s="6" t="s">
        <v>355</v>
      </c>
      <c r="F107" s="2">
        <v>19</v>
      </c>
      <c r="G107" s="3">
        <v>34686</v>
      </c>
      <c r="H107" s="2">
        <v>1994</v>
      </c>
      <c r="I107" s="2" t="s">
        <v>37</v>
      </c>
      <c r="L107" s="2">
        <v>6408782</v>
      </c>
      <c r="M107" s="6" t="s">
        <v>315</v>
      </c>
      <c r="N107" s="6" t="s">
        <v>54</v>
      </c>
      <c r="O107" s="6" t="s">
        <v>41</v>
      </c>
      <c r="Q107" s="4">
        <v>0.010810185185185185</v>
      </c>
      <c r="R107" s="2" t="s">
        <v>356</v>
      </c>
      <c r="S107" s="8">
        <v>136.55</v>
      </c>
      <c r="U107" s="8">
        <v>161.73</v>
      </c>
      <c r="X107" s="8">
        <v>171.22133333333332</v>
      </c>
      <c r="Y107" s="8">
        <v>171.22133333333332</v>
      </c>
      <c r="Z107" s="8">
        <v>86.13</v>
      </c>
      <c r="AA107" s="8">
        <v>86.13</v>
      </c>
      <c r="AD107" s="2" t="s">
        <v>299</v>
      </c>
      <c r="AE107" s="2" t="s">
        <v>300</v>
      </c>
      <c r="AF107" s="2" t="s">
        <v>162</v>
      </c>
      <c r="AG107" s="2" t="s">
        <v>302</v>
      </c>
      <c r="AH107" s="2">
        <v>3</v>
      </c>
      <c r="AI107" s="2">
        <v>8</v>
      </c>
      <c r="AJ107" s="2">
        <v>23</v>
      </c>
    </row>
    <row r="108" spans="1:36" ht="12.75">
      <c r="A108" s="2">
        <v>24</v>
      </c>
      <c r="B108" s="2">
        <v>4</v>
      </c>
      <c r="C108" s="2">
        <v>246</v>
      </c>
      <c r="D108" s="6" t="s">
        <v>357</v>
      </c>
      <c r="E108" s="6" t="s">
        <v>358</v>
      </c>
      <c r="F108" s="2">
        <v>14</v>
      </c>
      <c r="G108" s="3">
        <v>36334</v>
      </c>
      <c r="H108" s="2">
        <v>1999</v>
      </c>
      <c r="I108" s="2" t="s">
        <v>37</v>
      </c>
      <c r="J108" s="2" t="s">
        <v>38</v>
      </c>
      <c r="K108" s="2">
        <v>3535607</v>
      </c>
      <c r="L108" s="2">
        <v>6321501</v>
      </c>
      <c r="M108" s="6" t="s">
        <v>305</v>
      </c>
      <c r="N108" s="6" t="s">
        <v>264</v>
      </c>
      <c r="O108" s="6" t="s">
        <v>41</v>
      </c>
      <c r="Q108" s="4">
        <v>0.010815972222222222</v>
      </c>
      <c r="R108" s="2" t="s">
        <v>359</v>
      </c>
      <c r="S108" s="8">
        <v>137.37</v>
      </c>
      <c r="U108" s="8">
        <v>174.47</v>
      </c>
      <c r="X108" s="8">
        <v>171.22133333333332</v>
      </c>
      <c r="Y108" s="8">
        <v>171.22133333333332</v>
      </c>
      <c r="Z108" s="8">
        <v>86.13</v>
      </c>
      <c r="AA108" s="8">
        <v>86.13</v>
      </c>
      <c r="AD108" s="2" t="s">
        <v>299</v>
      </c>
      <c r="AE108" s="2" t="s">
        <v>300</v>
      </c>
      <c r="AF108" s="2" t="s">
        <v>307</v>
      </c>
      <c r="AG108" s="2" t="s">
        <v>302</v>
      </c>
      <c r="AH108" s="2">
        <v>3</v>
      </c>
      <c r="AI108" s="2">
        <v>4</v>
      </c>
      <c r="AJ108" s="2">
        <v>24</v>
      </c>
    </row>
    <row r="109" spans="1:36" ht="12.75">
      <c r="A109" s="2">
        <v>25</v>
      </c>
      <c r="B109" s="2">
        <v>9</v>
      </c>
      <c r="C109" s="2">
        <v>235</v>
      </c>
      <c r="D109" s="6" t="s">
        <v>360</v>
      </c>
      <c r="E109" s="6" t="s">
        <v>361</v>
      </c>
      <c r="F109" s="2">
        <v>19</v>
      </c>
      <c r="G109" s="3">
        <v>34418</v>
      </c>
      <c r="H109" s="2">
        <v>1994</v>
      </c>
      <c r="I109" s="2" t="s">
        <v>37</v>
      </c>
      <c r="K109" s="2">
        <v>3535498</v>
      </c>
      <c r="L109" s="2">
        <v>6267233</v>
      </c>
      <c r="M109" s="6" t="s">
        <v>315</v>
      </c>
      <c r="N109" s="6" t="s">
        <v>227</v>
      </c>
      <c r="O109" s="6" t="s">
        <v>41</v>
      </c>
      <c r="Q109" s="4">
        <v>0.010827546296296295</v>
      </c>
      <c r="R109" s="2" t="s">
        <v>362</v>
      </c>
      <c r="S109" s="8">
        <v>139.01</v>
      </c>
      <c r="U109" s="8">
        <v>143.64</v>
      </c>
      <c r="X109" s="8">
        <v>171.22133333333332</v>
      </c>
      <c r="Y109" s="8">
        <v>171.22133333333332</v>
      </c>
      <c r="Z109" s="8">
        <v>86.13</v>
      </c>
      <c r="AA109" s="8">
        <v>86.13</v>
      </c>
      <c r="AD109" s="2" t="s">
        <v>299</v>
      </c>
      <c r="AE109" s="2" t="s">
        <v>300</v>
      </c>
      <c r="AF109" s="2" t="s">
        <v>162</v>
      </c>
      <c r="AG109" s="2" t="s">
        <v>302</v>
      </c>
      <c r="AH109" s="2">
        <v>3</v>
      </c>
      <c r="AI109" s="2">
        <v>9</v>
      </c>
      <c r="AJ109" s="2">
        <v>25</v>
      </c>
    </row>
    <row r="110" spans="1:36" ht="12.75">
      <c r="A110" s="2">
        <v>26</v>
      </c>
      <c r="B110" s="2">
        <v>13</v>
      </c>
      <c r="C110" s="2">
        <v>249</v>
      </c>
      <c r="D110" s="6" t="s">
        <v>363</v>
      </c>
      <c r="E110" s="6" t="s">
        <v>364</v>
      </c>
      <c r="F110" s="2">
        <v>17</v>
      </c>
      <c r="G110" s="3">
        <v>35100</v>
      </c>
      <c r="H110" s="2">
        <v>1996</v>
      </c>
      <c r="I110" s="2" t="s">
        <v>37</v>
      </c>
      <c r="L110" s="2">
        <v>6062004</v>
      </c>
      <c r="M110" s="6" t="s">
        <v>298</v>
      </c>
      <c r="N110" s="6" t="s">
        <v>49</v>
      </c>
      <c r="O110" s="6" t="s">
        <v>41</v>
      </c>
      <c r="Q110" s="4">
        <v>0.010836805555555556</v>
      </c>
      <c r="R110" s="2" t="s">
        <v>365</v>
      </c>
      <c r="S110" s="8">
        <v>140.33</v>
      </c>
      <c r="U110" s="8">
        <v>180.55</v>
      </c>
      <c r="X110" s="8">
        <v>171.22133333333332</v>
      </c>
      <c r="Y110" s="8">
        <v>171.22133333333332</v>
      </c>
      <c r="Z110" s="8">
        <v>86.13</v>
      </c>
      <c r="AA110" s="8">
        <v>86.13</v>
      </c>
      <c r="AD110" s="2" t="s">
        <v>299</v>
      </c>
      <c r="AE110" s="2" t="s">
        <v>300</v>
      </c>
      <c r="AF110" s="2" t="s">
        <v>301</v>
      </c>
      <c r="AG110" s="2" t="s">
        <v>302</v>
      </c>
      <c r="AH110" s="2">
        <v>3</v>
      </c>
      <c r="AI110" s="2">
        <v>13</v>
      </c>
      <c r="AJ110" s="2">
        <v>26</v>
      </c>
    </row>
    <row r="111" spans="1:36" ht="12.75">
      <c r="A111" s="2">
        <v>27</v>
      </c>
      <c r="B111" s="2">
        <v>14</v>
      </c>
      <c r="C111" s="2">
        <v>239</v>
      </c>
      <c r="D111" s="6" t="s">
        <v>366</v>
      </c>
      <c r="E111" s="6" t="s">
        <v>367</v>
      </c>
      <c r="F111" s="2">
        <v>17</v>
      </c>
      <c r="G111" s="3">
        <v>35322</v>
      </c>
      <c r="H111" s="2">
        <v>1996</v>
      </c>
      <c r="I111" s="2" t="s">
        <v>37</v>
      </c>
      <c r="L111" s="2">
        <v>6115851</v>
      </c>
      <c r="M111" s="6" t="s">
        <v>298</v>
      </c>
      <c r="N111" s="6" t="s">
        <v>115</v>
      </c>
      <c r="O111" s="6" t="s">
        <v>41</v>
      </c>
      <c r="Q111" s="4">
        <v>0.010841435185185185</v>
      </c>
      <c r="R111" s="2" t="s">
        <v>368</v>
      </c>
      <c r="S111" s="8">
        <v>140.99</v>
      </c>
      <c r="U111" s="8">
        <v>150.05</v>
      </c>
      <c r="X111" s="8">
        <v>171.22133333333332</v>
      </c>
      <c r="Y111" s="8">
        <v>171.22133333333332</v>
      </c>
      <c r="Z111" s="8">
        <v>86.13</v>
      </c>
      <c r="AA111" s="8">
        <v>86.13</v>
      </c>
      <c r="AD111" s="2" t="s">
        <v>299</v>
      </c>
      <c r="AE111" s="2" t="s">
        <v>300</v>
      </c>
      <c r="AF111" s="2" t="s">
        <v>301</v>
      </c>
      <c r="AG111" s="2" t="s">
        <v>302</v>
      </c>
      <c r="AH111" s="2">
        <v>3</v>
      </c>
      <c r="AI111" s="2">
        <v>14</v>
      </c>
      <c r="AJ111" s="2">
        <v>27</v>
      </c>
    </row>
    <row r="112" spans="1:36" ht="12.75">
      <c r="A112" s="2">
        <v>28</v>
      </c>
      <c r="B112" s="2">
        <v>15</v>
      </c>
      <c r="C112" s="2">
        <v>207</v>
      </c>
      <c r="D112" s="6" t="s">
        <v>369</v>
      </c>
      <c r="E112" s="6" t="s">
        <v>370</v>
      </c>
      <c r="F112" s="2">
        <v>17</v>
      </c>
      <c r="G112" s="3">
        <v>35238</v>
      </c>
      <c r="H112" s="2">
        <v>1996</v>
      </c>
      <c r="I112" s="2" t="s">
        <v>37</v>
      </c>
      <c r="L112" s="2">
        <v>6342380</v>
      </c>
      <c r="M112" s="6" t="s">
        <v>298</v>
      </c>
      <c r="N112" s="6" t="s">
        <v>352</v>
      </c>
      <c r="O112" s="6" t="s">
        <v>41</v>
      </c>
      <c r="Q112" s="4">
        <v>0.010844907407407407</v>
      </c>
      <c r="R112" s="2" t="s">
        <v>371</v>
      </c>
      <c r="S112" s="8">
        <v>141.48</v>
      </c>
      <c r="U112" s="8">
        <v>104.52</v>
      </c>
      <c r="X112" s="8">
        <v>171.22133333333332</v>
      </c>
      <c r="Y112" s="8">
        <v>171.22133333333332</v>
      </c>
      <c r="Z112" s="8">
        <v>86.13</v>
      </c>
      <c r="AA112" s="8">
        <v>86.13</v>
      </c>
      <c r="AD112" s="2" t="s">
        <v>299</v>
      </c>
      <c r="AE112" s="2" t="s">
        <v>300</v>
      </c>
      <c r="AF112" s="2" t="s">
        <v>301</v>
      </c>
      <c r="AG112" s="2" t="s">
        <v>302</v>
      </c>
      <c r="AH112" s="2">
        <v>3</v>
      </c>
      <c r="AI112" s="2">
        <v>15</v>
      </c>
      <c r="AJ112" s="2">
        <v>28</v>
      </c>
    </row>
    <row r="113" spans="1:36" ht="12.75">
      <c r="A113" s="2">
        <v>29</v>
      </c>
      <c r="B113" s="2">
        <v>16</v>
      </c>
      <c r="C113" s="2">
        <v>256</v>
      </c>
      <c r="D113" s="6" t="s">
        <v>372</v>
      </c>
      <c r="E113" s="6" t="s">
        <v>373</v>
      </c>
      <c r="F113" s="2">
        <v>16</v>
      </c>
      <c r="G113" s="3">
        <v>35574</v>
      </c>
      <c r="H113" s="2">
        <v>1997</v>
      </c>
      <c r="I113" s="2" t="s">
        <v>37</v>
      </c>
      <c r="J113" s="2" t="s">
        <v>38</v>
      </c>
      <c r="K113" s="2">
        <v>3535626</v>
      </c>
      <c r="L113" s="2">
        <v>6387081</v>
      </c>
      <c r="M113" s="6" t="s">
        <v>298</v>
      </c>
      <c r="N113" s="6" t="s">
        <v>264</v>
      </c>
      <c r="O113" s="6" t="s">
        <v>41</v>
      </c>
      <c r="Q113" s="4">
        <v>0.010850694444444446</v>
      </c>
      <c r="R113" s="2" t="s">
        <v>374</v>
      </c>
      <c r="S113" s="8">
        <v>142.3</v>
      </c>
      <c r="U113" s="8">
        <v>193.73</v>
      </c>
      <c r="X113" s="8">
        <v>171.22133333333332</v>
      </c>
      <c r="Y113" s="8">
        <v>171.22133333333332</v>
      </c>
      <c r="Z113" s="8">
        <v>86.13</v>
      </c>
      <c r="AA113" s="8">
        <v>86.13</v>
      </c>
      <c r="AD113" s="2" t="s">
        <v>299</v>
      </c>
      <c r="AE113" s="2" t="s">
        <v>300</v>
      </c>
      <c r="AF113" s="2" t="s">
        <v>301</v>
      </c>
      <c r="AG113" s="2" t="s">
        <v>302</v>
      </c>
      <c r="AH113" s="2">
        <v>3</v>
      </c>
      <c r="AI113" s="2">
        <v>16</v>
      </c>
      <c r="AJ113" s="2">
        <v>29</v>
      </c>
    </row>
    <row r="114" spans="1:36" ht="12.75">
      <c r="A114" s="2">
        <v>30</v>
      </c>
      <c r="B114" s="2">
        <v>17</v>
      </c>
      <c r="C114" s="2">
        <v>231</v>
      </c>
      <c r="D114" s="6" t="s">
        <v>209</v>
      </c>
      <c r="E114" s="6" t="s">
        <v>375</v>
      </c>
      <c r="F114" s="2">
        <v>17</v>
      </c>
      <c r="G114" s="3">
        <v>35322</v>
      </c>
      <c r="H114" s="2">
        <v>1996</v>
      </c>
      <c r="I114" s="2" t="s">
        <v>37</v>
      </c>
      <c r="J114" s="2" t="s">
        <v>38</v>
      </c>
      <c r="K114" s="2">
        <v>3535600</v>
      </c>
      <c r="L114" s="2">
        <v>6347159</v>
      </c>
      <c r="M114" s="6" t="s">
        <v>298</v>
      </c>
      <c r="N114" s="6" t="s">
        <v>376</v>
      </c>
      <c r="O114" s="6" t="s">
        <v>41</v>
      </c>
      <c r="Q114" s="4">
        <v>0.010864583333333332</v>
      </c>
      <c r="R114" s="2" t="s">
        <v>377</v>
      </c>
      <c r="S114" s="8">
        <v>144.28</v>
      </c>
      <c r="T114" s="8">
        <v>196.98</v>
      </c>
      <c r="U114" s="8">
        <v>132.35</v>
      </c>
      <c r="X114" s="8">
        <v>171.22133333333332</v>
      </c>
      <c r="Y114" s="8">
        <v>171.22133333333332</v>
      </c>
      <c r="Z114" s="8">
        <v>86.13</v>
      </c>
      <c r="AA114" s="8">
        <v>86.13</v>
      </c>
      <c r="AD114" s="2" t="s">
        <v>299</v>
      </c>
      <c r="AE114" s="2" t="s">
        <v>300</v>
      </c>
      <c r="AF114" s="2" t="s">
        <v>301</v>
      </c>
      <c r="AG114" s="2" t="s">
        <v>302</v>
      </c>
      <c r="AH114" s="2">
        <v>3</v>
      </c>
      <c r="AI114" s="2">
        <v>17</v>
      </c>
      <c r="AJ114" s="2">
        <v>30</v>
      </c>
    </row>
    <row r="115" spans="1:36" ht="12.75">
      <c r="A115" s="2">
        <v>31</v>
      </c>
      <c r="B115" s="2">
        <v>18</v>
      </c>
      <c r="C115" s="2">
        <v>234</v>
      </c>
      <c r="D115" s="6" t="s">
        <v>378</v>
      </c>
      <c r="E115" s="6" t="s">
        <v>379</v>
      </c>
      <c r="F115" s="2">
        <v>17</v>
      </c>
      <c r="G115" s="3">
        <v>35112</v>
      </c>
      <c r="H115" s="2">
        <v>1996</v>
      </c>
      <c r="I115" s="2" t="s">
        <v>37</v>
      </c>
      <c r="J115" s="2" t="s">
        <v>38</v>
      </c>
      <c r="K115" s="2">
        <v>3535595</v>
      </c>
      <c r="L115" s="2">
        <v>6377007</v>
      </c>
      <c r="M115" s="6" t="s">
        <v>298</v>
      </c>
      <c r="N115" s="6" t="s">
        <v>380</v>
      </c>
      <c r="O115" s="6" t="s">
        <v>41</v>
      </c>
      <c r="Q115" s="4">
        <v>0.010875000000000001</v>
      </c>
      <c r="R115" s="2" t="s">
        <v>381</v>
      </c>
      <c r="S115" s="8">
        <v>145.76</v>
      </c>
      <c r="T115" s="8">
        <v>217.09</v>
      </c>
      <c r="U115" s="8">
        <v>142.91</v>
      </c>
      <c r="X115" s="8">
        <v>171.22133333333332</v>
      </c>
      <c r="Y115" s="8">
        <v>171.22133333333332</v>
      </c>
      <c r="Z115" s="8">
        <v>86.13</v>
      </c>
      <c r="AA115" s="8">
        <v>86.13</v>
      </c>
      <c r="AD115" s="2" t="s">
        <v>299</v>
      </c>
      <c r="AE115" s="2" t="s">
        <v>300</v>
      </c>
      <c r="AF115" s="2" t="s">
        <v>301</v>
      </c>
      <c r="AG115" s="2" t="s">
        <v>302</v>
      </c>
      <c r="AH115" s="2">
        <v>3</v>
      </c>
      <c r="AI115" s="2">
        <v>18</v>
      </c>
      <c r="AJ115" s="2">
        <v>31</v>
      </c>
    </row>
    <row r="116" spans="1:36" ht="12.75">
      <c r="A116" s="2">
        <v>32</v>
      </c>
      <c r="B116" s="2">
        <v>10</v>
      </c>
      <c r="C116" s="2">
        <v>221</v>
      </c>
      <c r="D116" s="6" t="s">
        <v>382</v>
      </c>
      <c r="E116" s="6" t="s">
        <v>383</v>
      </c>
      <c r="F116" s="2">
        <v>18</v>
      </c>
      <c r="G116" s="3">
        <v>34975</v>
      </c>
      <c r="H116" s="2">
        <v>1995</v>
      </c>
      <c r="I116" s="2" t="s">
        <v>37</v>
      </c>
      <c r="K116" s="2">
        <v>3535593</v>
      </c>
      <c r="L116" s="2">
        <v>6313063</v>
      </c>
      <c r="M116" s="6" t="s">
        <v>315</v>
      </c>
      <c r="N116" s="6" t="s">
        <v>380</v>
      </c>
      <c r="O116" s="6" t="s">
        <v>41</v>
      </c>
      <c r="Q116" s="4">
        <v>0.010891203703703703</v>
      </c>
      <c r="R116" s="2" t="s">
        <v>384</v>
      </c>
      <c r="S116" s="8">
        <v>148.06</v>
      </c>
      <c r="U116" s="8">
        <v>121.05</v>
      </c>
      <c r="X116" s="8">
        <v>171.22133333333332</v>
      </c>
      <c r="Y116" s="8">
        <v>171.22133333333332</v>
      </c>
      <c r="Z116" s="8">
        <v>86.13</v>
      </c>
      <c r="AA116" s="8">
        <v>86.13</v>
      </c>
      <c r="AD116" s="2" t="s">
        <v>299</v>
      </c>
      <c r="AE116" s="2" t="s">
        <v>300</v>
      </c>
      <c r="AF116" s="2" t="s">
        <v>162</v>
      </c>
      <c r="AG116" s="2" t="s">
        <v>302</v>
      </c>
      <c r="AH116" s="2">
        <v>3</v>
      </c>
      <c r="AI116" s="2">
        <v>10</v>
      </c>
      <c r="AJ116" s="2">
        <v>32</v>
      </c>
    </row>
    <row r="117" spans="1:36" ht="12.75">
      <c r="A117" s="2">
        <v>33</v>
      </c>
      <c r="B117" s="2">
        <v>5</v>
      </c>
      <c r="C117" s="2">
        <v>245</v>
      </c>
      <c r="D117" s="6" t="s">
        <v>209</v>
      </c>
      <c r="E117" s="6" t="s">
        <v>385</v>
      </c>
      <c r="F117" s="2">
        <v>15</v>
      </c>
      <c r="G117" s="3">
        <v>35845</v>
      </c>
      <c r="H117" s="2">
        <v>1998</v>
      </c>
      <c r="I117" s="2" t="s">
        <v>37</v>
      </c>
      <c r="J117" s="2" t="s">
        <v>38</v>
      </c>
      <c r="K117" s="2">
        <v>3535606</v>
      </c>
      <c r="L117" s="2">
        <v>6461937</v>
      </c>
      <c r="M117" s="6" t="s">
        <v>305</v>
      </c>
      <c r="N117" s="6" t="s">
        <v>386</v>
      </c>
      <c r="O117" s="6" t="s">
        <v>41</v>
      </c>
      <c r="Q117" s="4">
        <v>0.010913194444444446</v>
      </c>
      <c r="R117" s="2" t="s">
        <v>387</v>
      </c>
      <c r="S117" s="8">
        <v>151.19</v>
      </c>
      <c r="U117" s="8">
        <v>170.3</v>
      </c>
      <c r="X117" s="8">
        <v>171.22133333333332</v>
      </c>
      <c r="Y117" s="8">
        <v>171.22133333333332</v>
      </c>
      <c r="Z117" s="8">
        <v>86.13</v>
      </c>
      <c r="AA117" s="8">
        <v>86.13</v>
      </c>
      <c r="AD117" s="2" t="s">
        <v>299</v>
      </c>
      <c r="AE117" s="2" t="s">
        <v>300</v>
      </c>
      <c r="AF117" s="2" t="s">
        <v>307</v>
      </c>
      <c r="AG117" s="2" t="s">
        <v>302</v>
      </c>
      <c r="AH117" s="2">
        <v>3</v>
      </c>
      <c r="AI117" s="2">
        <v>5</v>
      </c>
      <c r="AJ117" s="2">
        <v>33</v>
      </c>
    </row>
    <row r="118" spans="1:36" ht="12.75">
      <c r="A118" s="2">
        <v>34</v>
      </c>
      <c r="B118" s="2">
        <v>19</v>
      </c>
      <c r="C118" s="2">
        <v>261</v>
      </c>
      <c r="D118" s="6" t="s">
        <v>388</v>
      </c>
      <c r="E118" s="6" t="s">
        <v>389</v>
      </c>
      <c r="F118" s="2">
        <v>17</v>
      </c>
      <c r="G118" s="3">
        <v>35152</v>
      </c>
      <c r="H118" s="2">
        <v>1996</v>
      </c>
      <c r="I118" s="2" t="s">
        <v>37</v>
      </c>
      <c r="L118" s="2">
        <v>6377237</v>
      </c>
      <c r="M118" s="6" t="s">
        <v>298</v>
      </c>
      <c r="N118" s="6" t="s">
        <v>386</v>
      </c>
      <c r="O118" s="6" t="s">
        <v>41</v>
      </c>
      <c r="Q118" s="4">
        <v>0.010915509259259258</v>
      </c>
      <c r="R118" s="2" t="s">
        <v>390</v>
      </c>
      <c r="S118" s="8">
        <v>151.52</v>
      </c>
      <c r="U118" s="8">
        <v>219.76</v>
      </c>
      <c r="X118" s="8">
        <v>171.22133333333332</v>
      </c>
      <c r="Y118" s="8">
        <v>171.22133333333332</v>
      </c>
      <c r="Z118" s="8">
        <v>86.13</v>
      </c>
      <c r="AA118" s="8">
        <v>86.13</v>
      </c>
      <c r="AD118" s="2" t="s">
        <v>299</v>
      </c>
      <c r="AE118" s="2" t="s">
        <v>300</v>
      </c>
      <c r="AF118" s="2" t="s">
        <v>301</v>
      </c>
      <c r="AG118" s="2" t="s">
        <v>302</v>
      </c>
      <c r="AH118" s="2">
        <v>3</v>
      </c>
      <c r="AI118" s="2">
        <v>19</v>
      </c>
      <c r="AJ118" s="2">
        <v>34</v>
      </c>
    </row>
    <row r="119" spans="1:36" ht="12.75">
      <c r="A119" s="2">
        <v>35</v>
      </c>
      <c r="B119" s="2">
        <v>20</v>
      </c>
      <c r="C119" s="2">
        <v>252</v>
      </c>
      <c r="D119" s="6" t="s">
        <v>199</v>
      </c>
      <c r="E119" s="6" t="s">
        <v>391</v>
      </c>
      <c r="F119" s="2">
        <v>17</v>
      </c>
      <c r="G119" s="3">
        <v>35423</v>
      </c>
      <c r="H119" s="2">
        <v>1996</v>
      </c>
      <c r="I119" s="2" t="s">
        <v>37</v>
      </c>
      <c r="J119" s="2" t="s">
        <v>38</v>
      </c>
      <c r="K119" s="2">
        <v>3535579</v>
      </c>
      <c r="L119" s="2">
        <v>6103584</v>
      </c>
      <c r="M119" s="6" t="s">
        <v>298</v>
      </c>
      <c r="N119" s="6" t="s">
        <v>258</v>
      </c>
      <c r="O119" s="6" t="s">
        <v>41</v>
      </c>
      <c r="Q119" s="4">
        <v>0.01098726851851852</v>
      </c>
      <c r="R119" s="2" t="s">
        <v>392</v>
      </c>
      <c r="S119" s="8">
        <v>161.72</v>
      </c>
      <c r="T119" s="8">
        <v>376.57</v>
      </c>
      <c r="U119" s="8">
        <v>183.85</v>
      </c>
      <c r="X119" s="8">
        <v>171.22133333333332</v>
      </c>
      <c r="Y119" s="8">
        <v>171.22133333333332</v>
      </c>
      <c r="Z119" s="8">
        <v>86.13</v>
      </c>
      <c r="AA119" s="8">
        <v>86.13</v>
      </c>
      <c r="AD119" s="2" t="s">
        <v>299</v>
      </c>
      <c r="AE119" s="2" t="s">
        <v>300</v>
      </c>
      <c r="AF119" s="2" t="s">
        <v>301</v>
      </c>
      <c r="AG119" s="2" t="s">
        <v>302</v>
      </c>
      <c r="AH119" s="2">
        <v>3</v>
      </c>
      <c r="AI119" s="2">
        <v>20</v>
      </c>
      <c r="AJ119" s="2">
        <v>35</v>
      </c>
    </row>
    <row r="120" spans="1:36" ht="12.75">
      <c r="A120" s="2">
        <v>36</v>
      </c>
      <c r="B120" s="2">
        <v>11</v>
      </c>
      <c r="C120" s="2">
        <v>222</v>
      </c>
      <c r="D120" s="6" t="s">
        <v>318</v>
      </c>
      <c r="E120" s="6" t="s">
        <v>393</v>
      </c>
      <c r="F120" s="2">
        <v>19</v>
      </c>
      <c r="G120" s="3">
        <v>34357</v>
      </c>
      <c r="H120" s="2">
        <v>1994</v>
      </c>
      <c r="I120" s="2" t="s">
        <v>37</v>
      </c>
      <c r="L120" s="2">
        <v>6237153</v>
      </c>
      <c r="M120" s="6" t="s">
        <v>315</v>
      </c>
      <c r="N120" s="6" t="s">
        <v>201</v>
      </c>
      <c r="O120" s="6" t="s">
        <v>41</v>
      </c>
      <c r="Q120" s="4">
        <v>0.010991898148148148</v>
      </c>
      <c r="R120" s="2" t="s">
        <v>394</v>
      </c>
      <c r="S120" s="8">
        <v>162.37</v>
      </c>
      <c r="U120" s="8">
        <v>121.24</v>
      </c>
      <c r="X120" s="8">
        <v>171.22133333333332</v>
      </c>
      <c r="Y120" s="8">
        <v>171.22133333333332</v>
      </c>
      <c r="Z120" s="8">
        <v>86.13</v>
      </c>
      <c r="AA120" s="8">
        <v>86.13</v>
      </c>
      <c r="AD120" s="2" t="s">
        <v>299</v>
      </c>
      <c r="AE120" s="2" t="s">
        <v>300</v>
      </c>
      <c r="AF120" s="2" t="s">
        <v>162</v>
      </c>
      <c r="AG120" s="2" t="s">
        <v>302</v>
      </c>
      <c r="AH120" s="2">
        <v>3</v>
      </c>
      <c r="AI120" s="2">
        <v>11</v>
      </c>
      <c r="AJ120" s="2">
        <v>36</v>
      </c>
    </row>
    <row r="121" spans="1:36" ht="12.75">
      <c r="A121" s="2">
        <v>37</v>
      </c>
      <c r="B121" s="2">
        <v>12</v>
      </c>
      <c r="C121" s="2">
        <v>244</v>
      </c>
      <c r="D121" s="6" t="s">
        <v>209</v>
      </c>
      <c r="E121" s="6" t="s">
        <v>395</v>
      </c>
      <c r="F121" s="2">
        <v>18</v>
      </c>
      <c r="G121" s="3">
        <v>34786</v>
      </c>
      <c r="H121" s="2">
        <v>1995</v>
      </c>
      <c r="I121" s="2" t="s">
        <v>37</v>
      </c>
      <c r="J121" s="2" t="s">
        <v>38</v>
      </c>
      <c r="K121" s="2">
        <v>3535611</v>
      </c>
      <c r="L121" s="2">
        <v>6394600</v>
      </c>
      <c r="M121" s="6" t="s">
        <v>315</v>
      </c>
      <c r="O121" s="6" t="s">
        <v>41</v>
      </c>
      <c r="Q121" s="4">
        <v>0.011013888888888887</v>
      </c>
      <c r="R121" s="2" t="s">
        <v>396</v>
      </c>
      <c r="S121" s="8">
        <v>165.5</v>
      </c>
      <c r="U121" s="8">
        <v>166.74</v>
      </c>
      <c r="X121" s="8">
        <v>171.22133333333332</v>
      </c>
      <c r="Y121" s="8">
        <v>171.22133333333332</v>
      </c>
      <c r="Z121" s="8">
        <v>86.13</v>
      </c>
      <c r="AA121" s="8">
        <v>86.13</v>
      </c>
      <c r="AD121" s="2" t="s">
        <v>299</v>
      </c>
      <c r="AE121" s="2" t="s">
        <v>300</v>
      </c>
      <c r="AF121" s="2" t="s">
        <v>162</v>
      </c>
      <c r="AG121" s="2" t="s">
        <v>302</v>
      </c>
      <c r="AH121" s="2">
        <v>3</v>
      </c>
      <c r="AI121" s="2">
        <v>12</v>
      </c>
      <c r="AJ121" s="2">
        <v>37</v>
      </c>
    </row>
    <row r="122" spans="1:36" ht="12.75">
      <c r="A122" s="2">
        <v>38</v>
      </c>
      <c r="B122" s="2">
        <v>13</v>
      </c>
      <c r="C122" s="2">
        <v>230</v>
      </c>
      <c r="D122" s="6" t="s">
        <v>397</v>
      </c>
      <c r="E122" s="6" t="s">
        <v>398</v>
      </c>
      <c r="F122" s="2">
        <v>19</v>
      </c>
      <c r="G122" s="3">
        <v>34691</v>
      </c>
      <c r="H122" s="2">
        <v>1994</v>
      </c>
      <c r="I122" s="2" t="s">
        <v>37</v>
      </c>
      <c r="L122" s="2">
        <v>6281224</v>
      </c>
      <c r="M122" s="6" t="s">
        <v>315</v>
      </c>
      <c r="N122" s="6" t="s">
        <v>54</v>
      </c>
      <c r="O122" s="6" t="s">
        <v>41</v>
      </c>
      <c r="Q122" s="4">
        <v>0.011032407407407407</v>
      </c>
      <c r="R122" s="2" t="s">
        <v>399</v>
      </c>
      <c r="S122" s="8">
        <v>168.13</v>
      </c>
      <c r="U122" s="8">
        <v>132.19</v>
      </c>
      <c r="X122" s="8">
        <v>171.22133333333332</v>
      </c>
      <c r="Y122" s="8">
        <v>171.22133333333332</v>
      </c>
      <c r="Z122" s="8">
        <v>86.13</v>
      </c>
      <c r="AA122" s="8">
        <v>86.13</v>
      </c>
      <c r="AD122" s="2" t="s">
        <v>299</v>
      </c>
      <c r="AE122" s="2" t="s">
        <v>300</v>
      </c>
      <c r="AF122" s="2" t="s">
        <v>162</v>
      </c>
      <c r="AG122" s="2" t="s">
        <v>302</v>
      </c>
      <c r="AH122" s="2">
        <v>3</v>
      </c>
      <c r="AI122" s="2">
        <v>13</v>
      </c>
      <c r="AJ122" s="2">
        <v>38</v>
      </c>
    </row>
    <row r="123" spans="1:36" ht="12.75">
      <c r="A123" s="2">
        <v>39</v>
      </c>
      <c r="B123" s="2">
        <v>14</v>
      </c>
      <c r="C123" s="2">
        <v>215</v>
      </c>
      <c r="D123" s="6" t="s">
        <v>400</v>
      </c>
      <c r="E123" s="6" t="s">
        <v>401</v>
      </c>
      <c r="F123" s="2">
        <v>19</v>
      </c>
      <c r="G123" s="3">
        <v>34433</v>
      </c>
      <c r="H123" s="2">
        <v>1994</v>
      </c>
      <c r="I123" s="2" t="s">
        <v>37</v>
      </c>
      <c r="J123" s="2" t="s">
        <v>38</v>
      </c>
      <c r="K123" s="2">
        <v>3535584</v>
      </c>
      <c r="L123" s="2">
        <v>6233725</v>
      </c>
      <c r="M123" s="6" t="s">
        <v>315</v>
      </c>
      <c r="N123" s="6" t="s">
        <v>340</v>
      </c>
      <c r="O123" s="6" t="s">
        <v>41</v>
      </c>
      <c r="Q123" s="4">
        <v>0.01107175925925926</v>
      </c>
      <c r="R123" s="2" t="s">
        <v>402</v>
      </c>
      <c r="S123" s="8">
        <v>173.73</v>
      </c>
      <c r="T123" s="8">
        <v>131.4</v>
      </c>
      <c r="U123" s="8">
        <v>113.56</v>
      </c>
      <c r="X123" s="8">
        <v>171.22133333333332</v>
      </c>
      <c r="Y123" s="8">
        <v>171.22133333333332</v>
      </c>
      <c r="Z123" s="8">
        <v>86.13</v>
      </c>
      <c r="AA123" s="8">
        <v>86.13</v>
      </c>
      <c r="AD123" s="2" t="s">
        <v>299</v>
      </c>
      <c r="AE123" s="2" t="s">
        <v>300</v>
      </c>
      <c r="AF123" s="2" t="s">
        <v>162</v>
      </c>
      <c r="AG123" s="2" t="s">
        <v>302</v>
      </c>
      <c r="AH123" s="2">
        <v>3</v>
      </c>
      <c r="AI123" s="2">
        <v>14</v>
      </c>
      <c r="AJ123" s="2">
        <v>39</v>
      </c>
    </row>
    <row r="124" spans="1:36" ht="12.75">
      <c r="A124" s="2">
        <v>40</v>
      </c>
      <c r="B124" s="2">
        <v>15</v>
      </c>
      <c r="C124" s="2">
        <v>224</v>
      </c>
      <c r="D124" s="6" t="s">
        <v>253</v>
      </c>
      <c r="E124" s="6" t="s">
        <v>385</v>
      </c>
      <c r="F124" s="2">
        <v>18</v>
      </c>
      <c r="G124" s="3">
        <v>34862</v>
      </c>
      <c r="H124" s="2">
        <v>1995</v>
      </c>
      <c r="I124" s="2" t="s">
        <v>37</v>
      </c>
      <c r="J124" s="2" t="s">
        <v>38</v>
      </c>
      <c r="K124" s="2">
        <v>3535531</v>
      </c>
      <c r="L124" s="2">
        <v>5847330</v>
      </c>
      <c r="M124" s="6" t="s">
        <v>315</v>
      </c>
      <c r="N124" s="6" t="s">
        <v>403</v>
      </c>
      <c r="O124" s="6" t="s">
        <v>41</v>
      </c>
      <c r="Q124" s="4">
        <v>0.011182870370370369</v>
      </c>
      <c r="R124" s="2" t="s">
        <v>404</v>
      </c>
      <c r="S124" s="8">
        <v>189.52</v>
      </c>
      <c r="T124" s="8">
        <v>159</v>
      </c>
      <c r="U124" s="8">
        <v>124.06</v>
      </c>
      <c r="X124" s="8">
        <v>171.22133333333332</v>
      </c>
      <c r="Y124" s="8">
        <v>171.22133333333332</v>
      </c>
      <c r="Z124" s="8">
        <v>86.13</v>
      </c>
      <c r="AA124" s="8">
        <v>86.13</v>
      </c>
      <c r="AD124" s="2" t="s">
        <v>299</v>
      </c>
      <c r="AE124" s="2" t="s">
        <v>300</v>
      </c>
      <c r="AF124" s="2" t="s">
        <v>162</v>
      </c>
      <c r="AG124" s="2" t="s">
        <v>302</v>
      </c>
      <c r="AH124" s="2">
        <v>3</v>
      </c>
      <c r="AI124" s="2">
        <v>15</v>
      </c>
      <c r="AJ124" s="2">
        <v>40</v>
      </c>
    </row>
    <row r="125" spans="1:36" ht="12.75">
      <c r="A125" s="2">
        <v>41</v>
      </c>
      <c r="B125" s="2">
        <v>6</v>
      </c>
      <c r="C125" s="2">
        <v>259</v>
      </c>
      <c r="D125" s="6" t="s">
        <v>405</v>
      </c>
      <c r="E125" s="6" t="s">
        <v>406</v>
      </c>
      <c r="F125" s="2">
        <v>14</v>
      </c>
      <c r="G125" s="3">
        <v>36199</v>
      </c>
      <c r="H125" s="2">
        <v>1999</v>
      </c>
      <c r="I125" s="2" t="s">
        <v>37</v>
      </c>
      <c r="L125" s="2">
        <v>6320600</v>
      </c>
      <c r="M125" s="6" t="s">
        <v>305</v>
      </c>
      <c r="N125" s="6" t="s">
        <v>264</v>
      </c>
      <c r="O125" s="6" t="s">
        <v>41</v>
      </c>
      <c r="Q125" s="4">
        <v>0.011325231481481483</v>
      </c>
      <c r="R125" s="2" t="s">
        <v>407</v>
      </c>
      <c r="S125" s="8">
        <v>209.75</v>
      </c>
      <c r="U125" s="8">
        <v>201.44</v>
      </c>
      <c r="X125" s="8">
        <v>171.22133333333332</v>
      </c>
      <c r="Y125" s="8">
        <v>171.22133333333332</v>
      </c>
      <c r="Z125" s="8">
        <v>86.13</v>
      </c>
      <c r="AA125" s="8">
        <v>86.13</v>
      </c>
      <c r="AD125" s="2" t="s">
        <v>299</v>
      </c>
      <c r="AE125" s="2" t="s">
        <v>300</v>
      </c>
      <c r="AF125" s="2" t="s">
        <v>307</v>
      </c>
      <c r="AG125" s="2" t="s">
        <v>302</v>
      </c>
      <c r="AH125" s="2">
        <v>3</v>
      </c>
      <c r="AI125" s="2">
        <v>6</v>
      </c>
      <c r="AJ125" s="2">
        <v>41</v>
      </c>
    </row>
    <row r="126" spans="1:36" ht="12.75">
      <c r="A126" s="2">
        <v>42</v>
      </c>
      <c r="B126" s="2">
        <v>7</v>
      </c>
      <c r="C126" s="2">
        <v>247</v>
      </c>
      <c r="D126" s="6" t="s">
        <v>408</v>
      </c>
      <c r="E126" s="6" t="s">
        <v>409</v>
      </c>
      <c r="F126" s="2">
        <v>15</v>
      </c>
      <c r="G126" s="3">
        <v>35944</v>
      </c>
      <c r="H126" s="2">
        <v>1998</v>
      </c>
      <c r="I126" s="2" t="s">
        <v>37</v>
      </c>
      <c r="L126" s="2">
        <v>6431646</v>
      </c>
      <c r="M126" s="6" t="s">
        <v>305</v>
      </c>
      <c r="N126" s="6" t="s">
        <v>249</v>
      </c>
      <c r="Q126" s="4">
        <v>0.011337962962962965</v>
      </c>
      <c r="R126" s="2" t="s">
        <v>410</v>
      </c>
      <c r="S126" s="8">
        <v>211.56</v>
      </c>
      <c r="U126" s="8">
        <v>177.83</v>
      </c>
      <c r="X126" s="8">
        <v>171.22133333333332</v>
      </c>
      <c r="Y126" s="8">
        <v>171.22133333333332</v>
      </c>
      <c r="Z126" s="8">
        <v>86.13</v>
      </c>
      <c r="AA126" s="8">
        <v>86.13</v>
      </c>
      <c r="AD126" s="2" t="s">
        <v>299</v>
      </c>
      <c r="AE126" s="2" t="s">
        <v>300</v>
      </c>
      <c r="AF126" s="2" t="s">
        <v>307</v>
      </c>
      <c r="AG126" s="2" t="s">
        <v>302</v>
      </c>
      <c r="AH126" s="2">
        <v>3</v>
      </c>
      <c r="AI126" s="2">
        <v>7</v>
      </c>
      <c r="AJ126" s="2">
        <v>42</v>
      </c>
    </row>
    <row r="127" spans="1:36" ht="12.75">
      <c r="A127" s="2">
        <v>43</v>
      </c>
      <c r="B127" s="2">
        <v>16</v>
      </c>
      <c r="C127" s="2">
        <v>238</v>
      </c>
      <c r="D127" s="6" t="s">
        <v>411</v>
      </c>
      <c r="E127" s="6" t="s">
        <v>412</v>
      </c>
      <c r="F127" s="2">
        <v>18</v>
      </c>
      <c r="G127" s="3">
        <v>34892</v>
      </c>
      <c r="H127" s="2">
        <v>1995</v>
      </c>
      <c r="I127" s="2" t="s">
        <v>37</v>
      </c>
      <c r="J127" s="2" t="s">
        <v>38</v>
      </c>
      <c r="K127" s="2">
        <v>3535493</v>
      </c>
      <c r="L127" s="2">
        <v>5941950</v>
      </c>
      <c r="M127" s="6" t="s">
        <v>315</v>
      </c>
      <c r="N127" s="6" t="s">
        <v>88</v>
      </c>
      <c r="O127" s="6" t="s">
        <v>41</v>
      </c>
      <c r="Q127" s="4">
        <v>0.01136226851851852</v>
      </c>
      <c r="R127" s="2" t="s">
        <v>413</v>
      </c>
      <c r="S127" s="8">
        <v>215.02</v>
      </c>
      <c r="T127" s="8">
        <v>155.59</v>
      </c>
      <c r="U127" s="8">
        <v>149.14</v>
      </c>
      <c r="X127" s="8">
        <v>171.22133333333332</v>
      </c>
      <c r="Y127" s="8">
        <v>171.22133333333332</v>
      </c>
      <c r="Z127" s="8">
        <v>86.13</v>
      </c>
      <c r="AA127" s="8">
        <v>86.13</v>
      </c>
      <c r="AD127" s="2" t="s">
        <v>299</v>
      </c>
      <c r="AE127" s="2" t="s">
        <v>300</v>
      </c>
      <c r="AF127" s="2" t="s">
        <v>162</v>
      </c>
      <c r="AG127" s="2" t="s">
        <v>302</v>
      </c>
      <c r="AH127" s="2">
        <v>3</v>
      </c>
      <c r="AI127" s="2">
        <v>16</v>
      </c>
      <c r="AJ127" s="2">
        <v>43</v>
      </c>
    </row>
    <row r="128" spans="1:36" ht="12.75">
      <c r="A128" s="2">
        <v>44</v>
      </c>
      <c r="B128" s="2">
        <v>21</v>
      </c>
      <c r="C128" s="2">
        <v>254</v>
      </c>
      <c r="D128" s="6" t="s">
        <v>414</v>
      </c>
      <c r="E128" s="6" t="s">
        <v>415</v>
      </c>
      <c r="F128" s="2">
        <v>16</v>
      </c>
      <c r="G128" s="3">
        <v>35741</v>
      </c>
      <c r="H128" s="2">
        <v>1997</v>
      </c>
      <c r="I128" s="2" t="s">
        <v>37</v>
      </c>
      <c r="L128" s="2">
        <v>6403383</v>
      </c>
      <c r="M128" s="6" t="s">
        <v>298</v>
      </c>
      <c r="N128" s="6" t="s">
        <v>416</v>
      </c>
      <c r="O128" s="6" t="s">
        <v>41</v>
      </c>
      <c r="Q128" s="4">
        <v>0.011366898148148147</v>
      </c>
      <c r="R128" s="2" t="s">
        <v>417</v>
      </c>
      <c r="S128" s="8">
        <v>215.68</v>
      </c>
      <c r="U128" s="8">
        <v>187.55</v>
      </c>
      <c r="X128" s="8">
        <v>171.22133333333332</v>
      </c>
      <c r="Y128" s="8">
        <v>171.22133333333332</v>
      </c>
      <c r="Z128" s="8">
        <v>86.13</v>
      </c>
      <c r="AA128" s="8">
        <v>86.13</v>
      </c>
      <c r="AD128" s="2" t="s">
        <v>299</v>
      </c>
      <c r="AE128" s="2" t="s">
        <v>300</v>
      </c>
      <c r="AF128" s="2" t="s">
        <v>301</v>
      </c>
      <c r="AG128" s="2" t="s">
        <v>302</v>
      </c>
      <c r="AH128" s="2">
        <v>3</v>
      </c>
      <c r="AI128" s="2">
        <v>21</v>
      </c>
      <c r="AJ128" s="2">
        <v>44</v>
      </c>
    </row>
    <row r="129" spans="1:36" ht="12.75">
      <c r="A129" s="2">
        <v>45</v>
      </c>
      <c r="B129" s="2">
        <v>22</v>
      </c>
      <c r="C129" s="2">
        <v>260</v>
      </c>
      <c r="D129" s="6" t="s">
        <v>113</v>
      </c>
      <c r="E129" s="6" t="s">
        <v>418</v>
      </c>
      <c r="F129" s="2">
        <v>16</v>
      </c>
      <c r="G129" s="3">
        <v>35668</v>
      </c>
      <c r="H129" s="2">
        <v>1997</v>
      </c>
      <c r="I129" s="2" t="s">
        <v>37</v>
      </c>
      <c r="L129" s="2">
        <v>6466215</v>
      </c>
      <c r="M129" s="6" t="s">
        <v>298</v>
      </c>
      <c r="N129" s="6" t="s">
        <v>258</v>
      </c>
      <c r="O129" s="6" t="s">
        <v>41</v>
      </c>
      <c r="Q129" s="4">
        <v>0.011381944444444445</v>
      </c>
      <c r="R129" s="2" t="s">
        <v>419</v>
      </c>
      <c r="S129" s="8">
        <v>217.81</v>
      </c>
      <c r="U129" s="8">
        <v>212.73</v>
      </c>
      <c r="X129" s="8">
        <v>171.22133333333332</v>
      </c>
      <c r="Y129" s="8">
        <v>171.22133333333332</v>
      </c>
      <c r="Z129" s="8">
        <v>86.13</v>
      </c>
      <c r="AA129" s="8">
        <v>86.13</v>
      </c>
      <c r="AD129" s="2" t="s">
        <v>299</v>
      </c>
      <c r="AE129" s="2" t="s">
        <v>300</v>
      </c>
      <c r="AF129" s="2" t="s">
        <v>301</v>
      </c>
      <c r="AG129" s="2" t="s">
        <v>302</v>
      </c>
      <c r="AH129" s="2">
        <v>3</v>
      </c>
      <c r="AI129" s="2">
        <v>22</v>
      </c>
      <c r="AJ129" s="2">
        <v>45</v>
      </c>
    </row>
    <row r="130" spans="1:36" ht="12.75">
      <c r="A130" s="2">
        <v>46</v>
      </c>
      <c r="B130" s="2">
        <v>17</v>
      </c>
      <c r="C130" s="2">
        <v>250</v>
      </c>
      <c r="D130" s="6" t="s">
        <v>420</v>
      </c>
      <c r="E130" s="6" t="s">
        <v>421</v>
      </c>
      <c r="F130" s="2">
        <v>19</v>
      </c>
      <c r="G130" s="3">
        <v>34381</v>
      </c>
      <c r="H130" s="2">
        <v>1994</v>
      </c>
      <c r="I130" s="2" t="s">
        <v>37</v>
      </c>
      <c r="L130" s="2">
        <v>6260391</v>
      </c>
      <c r="M130" s="6" t="s">
        <v>315</v>
      </c>
      <c r="N130" s="6" t="s">
        <v>422</v>
      </c>
      <c r="O130" s="6" t="s">
        <v>41</v>
      </c>
      <c r="Q130" s="4">
        <v>0.011385416666666667</v>
      </c>
      <c r="R130" s="2" t="s">
        <v>423</v>
      </c>
      <c r="S130" s="8">
        <v>218.31</v>
      </c>
      <c r="U130" s="8">
        <v>181.08</v>
      </c>
      <c r="X130" s="8">
        <v>171.22133333333332</v>
      </c>
      <c r="Y130" s="8">
        <v>171.22133333333332</v>
      </c>
      <c r="Z130" s="8">
        <v>86.13</v>
      </c>
      <c r="AA130" s="8">
        <v>86.13</v>
      </c>
      <c r="AD130" s="2" t="s">
        <v>299</v>
      </c>
      <c r="AE130" s="2" t="s">
        <v>300</v>
      </c>
      <c r="AF130" s="2" t="s">
        <v>162</v>
      </c>
      <c r="AG130" s="2" t="s">
        <v>302</v>
      </c>
      <c r="AH130" s="2">
        <v>3</v>
      </c>
      <c r="AI130" s="2">
        <v>17</v>
      </c>
      <c r="AJ130" s="2">
        <v>46</v>
      </c>
    </row>
    <row r="131" spans="1:36" ht="12.75">
      <c r="A131" s="2">
        <v>47</v>
      </c>
      <c r="B131" s="2">
        <v>18</v>
      </c>
      <c r="C131" s="2">
        <v>251</v>
      </c>
      <c r="D131" s="6" t="s">
        <v>424</v>
      </c>
      <c r="E131" s="6" t="s">
        <v>425</v>
      </c>
      <c r="F131" s="2">
        <v>18</v>
      </c>
      <c r="G131" s="3">
        <v>35000</v>
      </c>
      <c r="H131" s="2">
        <v>1995</v>
      </c>
      <c r="I131" s="2" t="s">
        <v>37</v>
      </c>
      <c r="L131" s="2">
        <v>6286096</v>
      </c>
      <c r="M131" s="6" t="s">
        <v>315</v>
      </c>
      <c r="N131" s="6" t="s">
        <v>258</v>
      </c>
      <c r="O131" s="6" t="s">
        <v>41</v>
      </c>
      <c r="Q131" s="4">
        <v>0.011453703703703702</v>
      </c>
      <c r="R131" s="2" t="s">
        <v>426</v>
      </c>
      <c r="S131" s="8">
        <v>228.01</v>
      </c>
      <c r="U131" s="8">
        <v>181.88</v>
      </c>
      <c r="X131" s="8">
        <v>171.22133333333332</v>
      </c>
      <c r="Y131" s="8">
        <v>171.22133333333332</v>
      </c>
      <c r="Z131" s="8">
        <v>86.13</v>
      </c>
      <c r="AA131" s="8">
        <v>86.13</v>
      </c>
      <c r="AD131" s="2" t="s">
        <v>299</v>
      </c>
      <c r="AE131" s="2" t="s">
        <v>300</v>
      </c>
      <c r="AF131" s="2" t="s">
        <v>162</v>
      </c>
      <c r="AG131" s="2" t="s">
        <v>302</v>
      </c>
      <c r="AH131" s="2">
        <v>3</v>
      </c>
      <c r="AI131" s="2">
        <v>18</v>
      </c>
      <c r="AJ131" s="2">
        <v>47</v>
      </c>
    </row>
    <row r="132" spans="1:36" ht="12.75">
      <c r="A132" s="2">
        <v>48</v>
      </c>
      <c r="B132" s="2">
        <v>19</v>
      </c>
      <c r="C132" s="2">
        <v>263</v>
      </c>
      <c r="D132" s="6" t="s">
        <v>427</v>
      </c>
      <c r="E132" s="6" t="s">
        <v>428</v>
      </c>
      <c r="F132" s="2">
        <v>19</v>
      </c>
      <c r="G132" s="3">
        <v>34660</v>
      </c>
      <c r="H132" s="2">
        <v>1994</v>
      </c>
      <c r="I132" s="2" t="s">
        <v>37</v>
      </c>
      <c r="L132" s="2">
        <v>6287684</v>
      </c>
      <c r="M132" s="6" t="s">
        <v>315</v>
      </c>
      <c r="N132" s="6" t="s">
        <v>429</v>
      </c>
      <c r="O132" s="6" t="s">
        <v>41</v>
      </c>
      <c r="Q132" s="4">
        <v>0.011511574074074075</v>
      </c>
      <c r="R132" s="2" t="s">
        <v>430</v>
      </c>
      <c r="S132" s="8">
        <v>236.24</v>
      </c>
      <c r="U132" s="8">
        <v>245.01</v>
      </c>
      <c r="X132" s="8">
        <v>171.22133333333332</v>
      </c>
      <c r="Y132" s="8">
        <v>171.22133333333332</v>
      </c>
      <c r="Z132" s="8">
        <v>86.13</v>
      </c>
      <c r="AA132" s="8">
        <v>86.13</v>
      </c>
      <c r="AD132" s="2" t="s">
        <v>299</v>
      </c>
      <c r="AE132" s="2" t="s">
        <v>300</v>
      </c>
      <c r="AF132" s="2" t="s">
        <v>162</v>
      </c>
      <c r="AG132" s="2" t="s">
        <v>302</v>
      </c>
      <c r="AH132" s="2">
        <v>3</v>
      </c>
      <c r="AI132" s="2">
        <v>19</v>
      </c>
      <c r="AJ132" s="2">
        <v>48</v>
      </c>
    </row>
    <row r="133" spans="1:36" ht="12.75">
      <c r="A133" s="2">
        <v>49</v>
      </c>
      <c r="B133" s="2">
        <v>20</v>
      </c>
      <c r="C133" s="2">
        <v>210</v>
      </c>
      <c r="D133" s="6" t="s">
        <v>431</v>
      </c>
      <c r="E133" s="6" t="s">
        <v>432</v>
      </c>
      <c r="F133" s="2">
        <v>18</v>
      </c>
      <c r="G133" s="3">
        <v>35028</v>
      </c>
      <c r="H133" s="2">
        <v>1995</v>
      </c>
      <c r="I133" s="2" t="s">
        <v>37</v>
      </c>
      <c r="J133" s="2" t="s">
        <v>38</v>
      </c>
      <c r="K133" s="2">
        <v>3535508</v>
      </c>
      <c r="L133" s="2">
        <v>5874607</v>
      </c>
      <c r="M133" s="6" t="s">
        <v>315</v>
      </c>
      <c r="N133" s="6" t="s">
        <v>281</v>
      </c>
      <c r="O133" s="6" t="s">
        <v>41</v>
      </c>
      <c r="Q133" s="4">
        <v>0.011565972222222222</v>
      </c>
      <c r="R133" s="2" t="s">
        <v>433</v>
      </c>
      <c r="S133" s="8">
        <v>243.97</v>
      </c>
      <c r="T133" s="8">
        <v>199.37</v>
      </c>
      <c r="U133" s="8">
        <v>107.83</v>
      </c>
      <c r="X133" s="8">
        <v>171.22133333333332</v>
      </c>
      <c r="Y133" s="8">
        <v>171.22133333333332</v>
      </c>
      <c r="Z133" s="8">
        <v>86.13</v>
      </c>
      <c r="AA133" s="8">
        <v>86.13</v>
      </c>
      <c r="AD133" s="2" t="s">
        <v>299</v>
      </c>
      <c r="AE133" s="2" t="s">
        <v>300</v>
      </c>
      <c r="AF133" s="2" t="s">
        <v>162</v>
      </c>
      <c r="AG133" s="2" t="s">
        <v>302</v>
      </c>
      <c r="AH133" s="2">
        <v>3</v>
      </c>
      <c r="AI133" s="2">
        <v>20</v>
      </c>
      <c r="AJ133" s="2">
        <v>49</v>
      </c>
    </row>
    <row r="134" spans="1:36" ht="12.75">
      <c r="A134" s="2">
        <v>50</v>
      </c>
      <c r="B134" s="2">
        <v>21</v>
      </c>
      <c r="C134" s="2">
        <v>258</v>
      </c>
      <c r="D134" s="6" t="s">
        <v>434</v>
      </c>
      <c r="E134" s="6" t="s">
        <v>435</v>
      </c>
      <c r="F134" s="2">
        <v>19</v>
      </c>
      <c r="G134" s="3">
        <v>34569</v>
      </c>
      <c r="H134" s="2">
        <v>1994</v>
      </c>
      <c r="I134" s="2" t="s">
        <v>37</v>
      </c>
      <c r="K134" s="2">
        <v>3535591</v>
      </c>
      <c r="L134" s="2">
        <v>6418723</v>
      </c>
      <c r="M134" s="6" t="s">
        <v>315</v>
      </c>
      <c r="N134" s="6" t="s">
        <v>271</v>
      </c>
      <c r="O134" s="6" t="s">
        <v>41</v>
      </c>
      <c r="Q134" s="4">
        <v>0.01166087962962963</v>
      </c>
      <c r="R134" s="2" t="s">
        <v>436</v>
      </c>
      <c r="S134" s="8">
        <v>257.46</v>
      </c>
      <c r="U134" s="8">
        <v>199.05</v>
      </c>
      <c r="X134" s="8">
        <v>171.22133333333332</v>
      </c>
      <c r="Y134" s="8">
        <v>171.22133333333332</v>
      </c>
      <c r="Z134" s="8">
        <v>86.13</v>
      </c>
      <c r="AA134" s="8">
        <v>86.13</v>
      </c>
      <c r="AD134" s="2" t="s">
        <v>299</v>
      </c>
      <c r="AE134" s="2" t="s">
        <v>300</v>
      </c>
      <c r="AF134" s="2" t="s">
        <v>162</v>
      </c>
      <c r="AG134" s="2" t="s">
        <v>302</v>
      </c>
      <c r="AH134" s="2">
        <v>3</v>
      </c>
      <c r="AI134" s="2">
        <v>21</v>
      </c>
      <c r="AJ134" s="2">
        <v>50</v>
      </c>
    </row>
    <row r="135" spans="1:36" ht="12.75">
      <c r="A135" s="2">
        <v>51</v>
      </c>
      <c r="B135" s="2">
        <v>22</v>
      </c>
      <c r="C135" s="2">
        <v>213</v>
      </c>
      <c r="D135" s="6" t="s">
        <v>437</v>
      </c>
      <c r="E135" s="6" t="s">
        <v>438</v>
      </c>
      <c r="F135" s="2">
        <v>19</v>
      </c>
      <c r="G135" s="3">
        <v>34658</v>
      </c>
      <c r="H135" s="2">
        <v>1994</v>
      </c>
      <c r="I135" s="2" t="s">
        <v>37</v>
      </c>
      <c r="J135" s="2" t="s">
        <v>38</v>
      </c>
      <c r="K135" s="2">
        <v>3535574</v>
      </c>
      <c r="L135" s="2">
        <v>5792973</v>
      </c>
      <c r="M135" s="6" t="s">
        <v>315</v>
      </c>
      <c r="N135" s="6" t="s">
        <v>439</v>
      </c>
      <c r="O135" s="6" t="s">
        <v>41</v>
      </c>
      <c r="Q135" s="4">
        <v>0.011664351851851851</v>
      </c>
      <c r="R135" s="2" t="s">
        <v>440</v>
      </c>
      <c r="S135" s="8">
        <v>257.96</v>
      </c>
      <c r="T135" s="8">
        <v>189.55</v>
      </c>
      <c r="U135" s="8">
        <v>111.56</v>
      </c>
      <c r="X135" s="8">
        <v>171.22133333333332</v>
      </c>
      <c r="Y135" s="8">
        <v>171.22133333333332</v>
      </c>
      <c r="Z135" s="8">
        <v>86.13</v>
      </c>
      <c r="AA135" s="8">
        <v>86.13</v>
      </c>
      <c r="AD135" s="2" t="s">
        <v>299</v>
      </c>
      <c r="AE135" s="2" t="s">
        <v>300</v>
      </c>
      <c r="AF135" s="2" t="s">
        <v>162</v>
      </c>
      <c r="AG135" s="2" t="s">
        <v>302</v>
      </c>
      <c r="AH135" s="2">
        <v>3</v>
      </c>
      <c r="AI135" s="2">
        <v>22</v>
      </c>
      <c r="AJ135" s="2">
        <v>51</v>
      </c>
    </row>
    <row r="136" spans="1:36" ht="12.75">
      <c r="A136" s="2">
        <v>52</v>
      </c>
      <c r="B136" s="2">
        <v>23</v>
      </c>
      <c r="C136" s="2">
        <v>264</v>
      </c>
      <c r="D136" s="6" t="s">
        <v>441</v>
      </c>
      <c r="E136" s="6" t="s">
        <v>442</v>
      </c>
      <c r="F136" s="2">
        <v>17</v>
      </c>
      <c r="G136" s="3">
        <v>35171</v>
      </c>
      <c r="H136" s="2">
        <v>1996</v>
      </c>
      <c r="I136" s="2" t="s">
        <v>37</v>
      </c>
      <c r="L136" s="2">
        <v>5999958</v>
      </c>
      <c r="M136" s="6" t="s">
        <v>298</v>
      </c>
      <c r="N136" s="6" t="s">
        <v>386</v>
      </c>
      <c r="O136" s="6" t="s">
        <v>41</v>
      </c>
      <c r="Q136" s="4">
        <v>0.011756944444444445</v>
      </c>
      <c r="R136" s="2" t="s">
        <v>443</v>
      </c>
      <c r="S136" s="8">
        <v>271.12</v>
      </c>
      <c r="U136" s="8">
        <v>265.66</v>
      </c>
      <c r="X136" s="8">
        <v>171.22133333333332</v>
      </c>
      <c r="Y136" s="8">
        <v>171.22133333333332</v>
      </c>
      <c r="Z136" s="8">
        <v>86.13</v>
      </c>
      <c r="AA136" s="8">
        <v>86.13</v>
      </c>
      <c r="AD136" s="2" t="s">
        <v>299</v>
      </c>
      <c r="AE136" s="2" t="s">
        <v>300</v>
      </c>
      <c r="AF136" s="2" t="s">
        <v>301</v>
      </c>
      <c r="AG136" s="2" t="s">
        <v>302</v>
      </c>
      <c r="AH136" s="2">
        <v>3</v>
      </c>
      <c r="AI136" s="2">
        <v>23</v>
      </c>
      <c r="AJ136" s="2">
        <v>52</v>
      </c>
    </row>
    <row r="137" spans="1:36" ht="12.75">
      <c r="A137" s="2">
        <v>53</v>
      </c>
      <c r="B137" s="2">
        <v>24</v>
      </c>
      <c r="C137" s="2">
        <v>257</v>
      </c>
      <c r="D137" s="6" t="s">
        <v>444</v>
      </c>
      <c r="E137" s="6" t="s">
        <v>445</v>
      </c>
      <c r="F137" s="2">
        <v>17</v>
      </c>
      <c r="G137" s="3">
        <v>35201</v>
      </c>
      <c r="H137" s="2">
        <v>1996</v>
      </c>
      <c r="I137" s="2" t="s">
        <v>37</v>
      </c>
      <c r="J137" s="2" t="s">
        <v>38</v>
      </c>
      <c r="K137" s="2">
        <v>3045074</v>
      </c>
      <c r="L137" s="2">
        <v>6520431</v>
      </c>
      <c r="M137" s="6" t="s">
        <v>298</v>
      </c>
      <c r="N137" s="6" t="s">
        <v>446</v>
      </c>
      <c r="O137" s="6" t="s">
        <v>447</v>
      </c>
      <c r="Q137" s="4">
        <v>0.011761574074074075</v>
      </c>
      <c r="R137" s="2" t="s">
        <v>448</v>
      </c>
      <c r="S137" s="8">
        <v>271.77</v>
      </c>
      <c r="T137" s="8">
        <v>319.28</v>
      </c>
      <c r="U137" s="8">
        <v>196.38</v>
      </c>
      <c r="X137" s="8">
        <v>171.22133333333332</v>
      </c>
      <c r="Y137" s="8">
        <v>171.22133333333332</v>
      </c>
      <c r="Z137" s="8">
        <v>86.13</v>
      </c>
      <c r="AA137" s="8">
        <v>86.13</v>
      </c>
      <c r="AD137" s="2" t="s">
        <v>299</v>
      </c>
      <c r="AE137" s="2" t="s">
        <v>300</v>
      </c>
      <c r="AF137" s="2" t="s">
        <v>301</v>
      </c>
      <c r="AG137" s="2" t="s">
        <v>302</v>
      </c>
      <c r="AH137" s="2">
        <v>3</v>
      </c>
      <c r="AI137" s="2">
        <v>24</v>
      </c>
      <c r="AJ137" s="2">
        <v>53</v>
      </c>
    </row>
    <row r="138" spans="1:36" ht="12.75">
      <c r="A138" s="2">
        <v>54</v>
      </c>
      <c r="B138" s="2">
        <v>23</v>
      </c>
      <c r="C138" s="2">
        <v>248</v>
      </c>
      <c r="D138" s="6" t="s">
        <v>101</v>
      </c>
      <c r="E138" s="6" t="s">
        <v>449</v>
      </c>
      <c r="F138" s="2">
        <v>19</v>
      </c>
      <c r="G138" s="3">
        <v>34421</v>
      </c>
      <c r="H138" s="2">
        <v>1994</v>
      </c>
      <c r="I138" s="2" t="s">
        <v>37</v>
      </c>
      <c r="K138" s="2">
        <v>539923</v>
      </c>
      <c r="L138" s="2">
        <v>5616735</v>
      </c>
      <c r="M138" s="6" t="s">
        <v>315</v>
      </c>
      <c r="N138" s="6" t="s">
        <v>271</v>
      </c>
      <c r="O138" s="6" t="s">
        <v>41</v>
      </c>
      <c r="Q138" s="4">
        <v>0.011782407407407406</v>
      </c>
      <c r="R138" s="2" t="s">
        <v>450</v>
      </c>
      <c r="S138" s="8">
        <v>274.74</v>
      </c>
      <c r="U138" s="8">
        <v>179.17</v>
      </c>
      <c r="X138" s="8">
        <v>171.22133333333332</v>
      </c>
      <c r="Y138" s="8">
        <v>171.22133333333332</v>
      </c>
      <c r="Z138" s="8">
        <v>86.13</v>
      </c>
      <c r="AA138" s="8">
        <v>86.13</v>
      </c>
      <c r="AD138" s="2" t="s">
        <v>299</v>
      </c>
      <c r="AE138" s="2" t="s">
        <v>300</v>
      </c>
      <c r="AF138" s="2" t="s">
        <v>162</v>
      </c>
      <c r="AG138" s="2" t="s">
        <v>302</v>
      </c>
      <c r="AH138" s="2">
        <v>3</v>
      </c>
      <c r="AI138" s="2">
        <v>23</v>
      </c>
      <c r="AJ138" s="2">
        <v>54</v>
      </c>
    </row>
    <row r="139" spans="1:36" ht="12.75">
      <c r="A139" s="2">
        <v>55</v>
      </c>
      <c r="B139" s="2">
        <v>25</v>
      </c>
      <c r="C139" s="2">
        <v>266</v>
      </c>
      <c r="D139" s="6" t="s">
        <v>256</v>
      </c>
      <c r="E139" s="6" t="s">
        <v>451</v>
      </c>
      <c r="F139" s="2">
        <v>17</v>
      </c>
      <c r="G139" s="3">
        <v>35237</v>
      </c>
      <c r="H139" s="2">
        <v>1996</v>
      </c>
      <c r="I139" s="2" t="s">
        <v>37</v>
      </c>
      <c r="L139" s="2">
        <v>6190268</v>
      </c>
      <c r="M139" s="6" t="s">
        <v>298</v>
      </c>
      <c r="N139" s="6" t="s">
        <v>416</v>
      </c>
      <c r="O139" s="6" t="s">
        <v>41</v>
      </c>
      <c r="Q139" s="4">
        <v>0.01184375</v>
      </c>
      <c r="R139" s="2" t="s">
        <v>452</v>
      </c>
      <c r="S139" s="8">
        <v>283.45</v>
      </c>
      <c r="X139" s="8">
        <v>171.22133333333332</v>
      </c>
      <c r="Y139" s="8">
        <v>171.22133333333332</v>
      </c>
      <c r="Z139" s="8">
        <v>86.13</v>
      </c>
      <c r="AA139" s="8">
        <v>86.13</v>
      </c>
      <c r="AD139" s="2" t="s">
        <v>299</v>
      </c>
      <c r="AE139" s="2" t="s">
        <v>300</v>
      </c>
      <c r="AF139" s="2" t="s">
        <v>301</v>
      </c>
      <c r="AG139" s="2" t="s">
        <v>302</v>
      </c>
      <c r="AH139" s="2">
        <v>3</v>
      </c>
      <c r="AI139" s="2">
        <v>25</v>
      </c>
      <c r="AJ139" s="2">
        <v>55</v>
      </c>
    </row>
    <row r="140" spans="1:36" ht="12.75">
      <c r="A140" s="2">
        <v>56</v>
      </c>
      <c r="B140" s="2">
        <v>26</v>
      </c>
      <c r="C140" s="2">
        <v>225</v>
      </c>
      <c r="D140" s="6" t="s">
        <v>453</v>
      </c>
      <c r="E140" s="6" t="s">
        <v>454</v>
      </c>
      <c r="F140" s="2">
        <v>16</v>
      </c>
      <c r="G140" s="3">
        <v>35596</v>
      </c>
      <c r="H140" s="2">
        <v>1997</v>
      </c>
      <c r="I140" s="2" t="s">
        <v>37</v>
      </c>
      <c r="J140" s="2" t="s">
        <v>38</v>
      </c>
      <c r="K140" s="2">
        <v>3535621</v>
      </c>
      <c r="L140" s="2">
        <v>6352313</v>
      </c>
      <c r="M140" s="6" t="s">
        <v>298</v>
      </c>
      <c r="N140" s="6" t="s">
        <v>455</v>
      </c>
      <c r="O140" s="6" t="s">
        <v>41</v>
      </c>
      <c r="Q140" s="4">
        <v>0.011944444444444445</v>
      </c>
      <c r="R140" s="2" t="s">
        <v>456</v>
      </c>
      <c r="S140" s="8">
        <v>297.77</v>
      </c>
      <c r="U140" s="8">
        <v>127.2</v>
      </c>
      <c r="X140" s="8">
        <v>171.22133333333332</v>
      </c>
      <c r="Y140" s="8">
        <v>171.22133333333332</v>
      </c>
      <c r="Z140" s="8">
        <v>86.13</v>
      </c>
      <c r="AA140" s="8">
        <v>86.13</v>
      </c>
      <c r="AD140" s="2" t="s">
        <v>299</v>
      </c>
      <c r="AE140" s="2" t="s">
        <v>300</v>
      </c>
      <c r="AF140" s="2" t="s">
        <v>301</v>
      </c>
      <c r="AG140" s="2" t="s">
        <v>302</v>
      </c>
      <c r="AH140" s="2">
        <v>3</v>
      </c>
      <c r="AI140" s="2">
        <v>26</v>
      </c>
      <c r="AJ140" s="2">
        <v>56</v>
      </c>
    </row>
    <row r="141" spans="1:36" ht="12.75">
      <c r="A141" s="2">
        <v>57</v>
      </c>
      <c r="B141" s="2">
        <v>24</v>
      </c>
      <c r="C141" s="2">
        <v>218</v>
      </c>
      <c r="D141" s="6" t="s">
        <v>457</v>
      </c>
      <c r="E141" s="6" t="s">
        <v>150</v>
      </c>
      <c r="F141" s="2">
        <v>18</v>
      </c>
      <c r="G141" s="3">
        <v>34927</v>
      </c>
      <c r="H141" s="2">
        <v>1995</v>
      </c>
      <c r="I141" s="2" t="s">
        <v>37</v>
      </c>
      <c r="L141" s="2">
        <v>6314825</v>
      </c>
      <c r="M141" s="6" t="s">
        <v>315</v>
      </c>
      <c r="N141" s="6" t="s">
        <v>201</v>
      </c>
      <c r="O141" s="6" t="s">
        <v>41</v>
      </c>
      <c r="Q141" s="4">
        <v>0.01201736111111111</v>
      </c>
      <c r="R141" s="2" t="s">
        <v>458</v>
      </c>
      <c r="S141" s="8">
        <v>308.13</v>
      </c>
      <c r="U141" s="8">
        <v>119.39</v>
      </c>
      <c r="X141" s="8">
        <v>171.22133333333332</v>
      </c>
      <c r="Y141" s="8">
        <v>171.22133333333332</v>
      </c>
      <c r="Z141" s="8">
        <v>86.13</v>
      </c>
      <c r="AA141" s="8">
        <v>86.13</v>
      </c>
      <c r="AD141" s="2" t="s">
        <v>299</v>
      </c>
      <c r="AE141" s="2" t="s">
        <v>300</v>
      </c>
      <c r="AF141" s="2" t="s">
        <v>162</v>
      </c>
      <c r="AG141" s="2" t="s">
        <v>302</v>
      </c>
      <c r="AH141" s="2">
        <v>3</v>
      </c>
      <c r="AI141" s="2">
        <v>24</v>
      </c>
      <c r="AJ141" s="2">
        <v>57</v>
      </c>
    </row>
    <row r="142" spans="1:36" ht="12.75">
      <c r="A142" s="2">
        <v>58</v>
      </c>
      <c r="B142" s="2">
        <v>27</v>
      </c>
      <c r="C142" s="2">
        <v>255</v>
      </c>
      <c r="D142" s="6" t="s">
        <v>149</v>
      </c>
      <c r="E142" s="6" t="s">
        <v>459</v>
      </c>
      <c r="F142" s="2">
        <v>16</v>
      </c>
      <c r="G142" s="3">
        <v>35542</v>
      </c>
      <c r="H142" s="2">
        <v>1997</v>
      </c>
      <c r="I142" s="2" t="s">
        <v>37</v>
      </c>
      <c r="J142" s="2" t="s">
        <v>38</v>
      </c>
      <c r="K142" s="2">
        <v>3535625</v>
      </c>
      <c r="L142" s="2">
        <v>5889399</v>
      </c>
      <c r="M142" s="6" t="s">
        <v>298</v>
      </c>
      <c r="N142" s="6" t="s">
        <v>281</v>
      </c>
      <c r="O142" s="6" t="s">
        <v>41</v>
      </c>
      <c r="Q142" s="4">
        <v>0.012046296296296298</v>
      </c>
      <c r="R142" s="2" t="s">
        <v>460</v>
      </c>
      <c r="S142" s="8">
        <v>312.24</v>
      </c>
      <c r="U142" s="8">
        <v>190.51</v>
      </c>
      <c r="X142" s="8">
        <v>171.22133333333332</v>
      </c>
      <c r="Y142" s="8">
        <v>171.22133333333332</v>
      </c>
      <c r="Z142" s="8">
        <v>86.13</v>
      </c>
      <c r="AA142" s="8">
        <v>86.13</v>
      </c>
      <c r="AD142" s="2" t="s">
        <v>299</v>
      </c>
      <c r="AE142" s="2" t="s">
        <v>300</v>
      </c>
      <c r="AF142" s="2" t="s">
        <v>301</v>
      </c>
      <c r="AG142" s="2" t="s">
        <v>302</v>
      </c>
      <c r="AH142" s="2">
        <v>3</v>
      </c>
      <c r="AI142" s="2">
        <v>27</v>
      </c>
      <c r="AJ142" s="2">
        <v>58</v>
      </c>
    </row>
    <row r="143" spans="1:36" ht="12.75">
      <c r="A143" s="2">
        <v>59</v>
      </c>
      <c r="B143" s="2">
        <v>8</v>
      </c>
      <c r="C143" s="2">
        <v>265</v>
      </c>
      <c r="D143" s="6" t="s">
        <v>461</v>
      </c>
      <c r="E143" s="6" t="s">
        <v>462</v>
      </c>
      <c r="F143" s="2">
        <v>15</v>
      </c>
      <c r="G143" s="3">
        <v>35936</v>
      </c>
      <c r="H143" s="2">
        <v>1998</v>
      </c>
      <c r="I143" s="2" t="s">
        <v>37</v>
      </c>
      <c r="L143" s="2">
        <v>6435249</v>
      </c>
      <c r="M143" s="6" t="s">
        <v>305</v>
      </c>
      <c r="N143" s="6" t="s">
        <v>463</v>
      </c>
      <c r="O143" s="6" t="s">
        <v>41</v>
      </c>
      <c r="Q143" s="4">
        <v>0.012166666666666666</v>
      </c>
      <c r="R143" s="2" t="s">
        <v>464</v>
      </c>
      <c r="S143" s="8">
        <v>329.35</v>
      </c>
      <c r="U143" s="8">
        <v>267.58</v>
      </c>
      <c r="X143" s="8">
        <v>171.22133333333332</v>
      </c>
      <c r="Y143" s="8">
        <v>171.22133333333332</v>
      </c>
      <c r="Z143" s="8">
        <v>86.13</v>
      </c>
      <c r="AA143" s="8">
        <v>86.13</v>
      </c>
      <c r="AD143" s="2" t="s">
        <v>299</v>
      </c>
      <c r="AE143" s="2" t="s">
        <v>300</v>
      </c>
      <c r="AF143" s="2" t="s">
        <v>307</v>
      </c>
      <c r="AG143" s="2" t="s">
        <v>302</v>
      </c>
      <c r="AH143" s="2">
        <v>3</v>
      </c>
      <c r="AI143" s="2">
        <v>8</v>
      </c>
      <c r="AJ143" s="2">
        <v>59</v>
      </c>
    </row>
    <row r="144" spans="3:36" ht="12.75">
      <c r="C144" s="2">
        <v>241</v>
      </c>
      <c r="D144" s="6" t="s">
        <v>465</v>
      </c>
      <c r="E144" s="6" t="s">
        <v>466</v>
      </c>
      <c r="F144" s="2">
        <v>17</v>
      </c>
      <c r="G144" s="3">
        <v>35391</v>
      </c>
      <c r="H144" s="2">
        <v>1996</v>
      </c>
      <c r="I144" s="2" t="s">
        <v>37</v>
      </c>
      <c r="L144" s="2">
        <v>6349810</v>
      </c>
      <c r="M144" s="6" t="s">
        <v>298</v>
      </c>
      <c r="N144" s="6" t="s">
        <v>54</v>
      </c>
      <c r="O144" s="6" t="s">
        <v>41</v>
      </c>
      <c r="Q144" s="2" t="s">
        <v>261</v>
      </c>
      <c r="U144" s="8">
        <v>153.21</v>
      </c>
      <c r="X144" s="8">
        <v>171.22133333333332</v>
      </c>
      <c r="Y144" s="8">
        <v>171.22133333333332</v>
      </c>
      <c r="Z144" s="8">
        <v>86.13</v>
      </c>
      <c r="AA144" s="8">
        <v>86.13</v>
      </c>
      <c r="AD144" s="2" t="s">
        <v>299</v>
      </c>
      <c r="AE144" s="2" t="s">
        <v>300</v>
      </c>
      <c r="AF144" s="2" t="s">
        <v>301</v>
      </c>
      <c r="AG144" s="2" t="s">
        <v>302</v>
      </c>
      <c r="AH144" s="2">
        <v>3</v>
      </c>
      <c r="AI144" s="2">
        <v>9996</v>
      </c>
      <c r="AJ144" s="2">
        <v>9996</v>
      </c>
    </row>
    <row r="145" spans="3:36" ht="12.75">
      <c r="C145" s="2">
        <v>211</v>
      </c>
      <c r="D145" s="6" t="s">
        <v>244</v>
      </c>
      <c r="E145" s="6" t="s">
        <v>467</v>
      </c>
      <c r="F145" s="2">
        <v>16</v>
      </c>
      <c r="G145" s="3">
        <v>35685</v>
      </c>
      <c r="H145" s="2">
        <v>1997</v>
      </c>
      <c r="I145" s="2" t="s">
        <v>37</v>
      </c>
      <c r="J145" s="2" t="s">
        <v>38</v>
      </c>
      <c r="K145" s="2">
        <v>3535562</v>
      </c>
      <c r="L145" s="2">
        <v>6383030</v>
      </c>
      <c r="M145" s="6" t="s">
        <v>298</v>
      </c>
      <c r="N145" s="6" t="s">
        <v>380</v>
      </c>
      <c r="O145" s="6" t="s">
        <v>41</v>
      </c>
      <c r="Q145" s="2" t="s">
        <v>265</v>
      </c>
      <c r="T145" s="8">
        <v>169.37</v>
      </c>
      <c r="U145" s="8">
        <v>108.95</v>
      </c>
      <c r="X145" s="8">
        <v>171.22133333333332</v>
      </c>
      <c r="Y145" s="8">
        <v>171.22133333333332</v>
      </c>
      <c r="Z145" s="8">
        <v>86.13</v>
      </c>
      <c r="AA145" s="8">
        <v>86.13</v>
      </c>
      <c r="AD145" s="2" t="s">
        <v>299</v>
      </c>
      <c r="AE145" s="2" t="s">
        <v>300</v>
      </c>
      <c r="AF145" s="2" t="s">
        <v>301</v>
      </c>
      <c r="AG145" s="2" t="s">
        <v>302</v>
      </c>
      <c r="AH145" s="2">
        <v>3</v>
      </c>
      <c r="AI145" s="2">
        <v>9997</v>
      </c>
      <c r="AJ145" s="2">
        <v>9997</v>
      </c>
    </row>
    <row r="146" spans="3:36" ht="12.75">
      <c r="C146" s="2">
        <v>219</v>
      </c>
      <c r="D146" s="6" t="s">
        <v>468</v>
      </c>
      <c r="E146" s="6" t="s">
        <v>469</v>
      </c>
      <c r="F146" s="2">
        <v>18</v>
      </c>
      <c r="G146" s="3">
        <v>34794</v>
      </c>
      <c r="H146" s="2">
        <v>1995</v>
      </c>
      <c r="I146" s="2" t="s">
        <v>37</v>
      </c>
      <c r="J146" s="2" t="s">
        <v>38</v>
      </c>
      <c r="K146" s="2">
        <v>3535599</v>
      </c>
      <c r="L146" s="2">
        <v>6259320</v>
      </c>
      <c r="M146" s="6" t="s">
        <v>315</v>
      </c>
      <c r="N146" s="6" t="s">
        <v>176</v>
      </c>
      <c r="O146" s="6" t="s">
        <v>41</v>
      </c>
      <c r="Q146" s="2" t="s">
        <v>265</v>
      </c>
      <c r="T146" s="8">
        <v>214.28</v>
      </c>
      <c r="U146" s="8">
        <v>120.17</v>
      </c>
      <c r="X146" s="8">
        <v>171.22133333333332</v>
      </c>
      <c r="Y146" s="8">
        <v>171.22133333333332</v>
      </c>
      <c r="Z146" s="8">
        <v>86.13</v>
      </c>
      <c r="AA146" s="8">
        <v>86.13</v>
      </c>
      <c r="AD146" s="2" t="s">
        <v>299</v>
      </c>
      <c r="AE146" s="2" t="s">
        <v>300</v>
      </c>
      <c r="AF146" s="2" t="s">
        <v>162</v>
      </c>
      <c r="AG146" s="2" t="s">
        <v>302</v>
      </c>
      <c r="AH146" s="2">
        <v>3</v>
      </c>
      <c r="AI146" s="2">
        <v>9997</v>
      </c>
      <c r="AJ146" s="2">
        <v>9997</v>
      </c>
    </row>
    <row r="147" spans="3:36" ht="12.75">
      <c r="C147" s="2">
        <v>236</v>
      </c>
      <c r="D147" s="6" t="s">
        <v>470</v>
      </c>
      <c r="E147" s="6" t="s">
        <v>471</v>
      </c>
      <c r="F147" s="2">
        <v>19</v>
      </c>
      <c r="G147" s="3">
        <v>34607</v>
      </c>
      <c r="H147" s="2">
        <v>1994</v>
      </c>
      <c r="I147" s="2" t="s">
        <v>37</v>
      </c>
      <c r="J147" s="2" t="s">
        <v>38</v>
      </c>
      <c r="K147" s="2">
        <v>3535536</v>
      </c>
      <c r="L147" s="2">
        <v>6292802</v>
      </c>
      <c r="M147" s="6" t="s">
        <v>315</v>
      </c>
      <c r="N147" s="6" t="s">
        <v>201</v>
      </c>
      <c r="O147" s="6" t="s">
        <v>41</v>
      </c>
      <c r="Q147" s="2" t="s">
        <v>265</v>
      </c>
      <c r="T147" s="8">
        <v>336.85</v>
      </c>
      <c r="U147" s="8">
        <v>144.25</v>
      </c>
      <c r="X147" s="8">
        <v>171.22133333333332</v>
      </c>
      <c r="Y147" s="8">
        <v>171.22133333333332</v>
      </c>
      <c r="Z147" s="8">
        <v>86.13</v>
      </c>
      <c r="AA147" s="8">
        <v>86.13</v>
      </c>
      <c r="AD147" s="2" t="s">
        <v>299</v>
      </c>
      <c r="AE147" s="2" t="s">
        <v>300</v>
      </c>
      <c r="AF147" s="2" t="s">
        <v>162</v>
      </c>
      <c r="AG147" s="2" t="s">
        <v>302</v>
      </c>
      <c r="AH147" s="2">
        <v>3</v>
      </c>
      <c r="AI147" s="2">
        <v>9997</v>
      </c>
      <c r="AJ147" s="2">
        <v>9997</v>
      </c>
    </row>
    <row r="148" spans="3:36" ht="12.75">
      <c r="C148" s="2">
        <v>237</v>
      </c>
      <c r="D148" s="6" t="s">
        <v>472</v>
      </c>
      <c r="E148" s="6" t="s">
        <v>473</v>
      </c>
      <c r="F148" s="2">
        <v>18</v>
      </c>
      <c r="G148" s="3">
        <v>34908</v>
      </c>
      <c r="H148" s="2">
        <v>1995</v>
      </c>
      <c r="I148" s="2" t="s">
        <v>37</v>
      </c>
      <c r="J148" s="2" t="s">
        <v>38</v>
      </c>
      <c r="K148" s="2">
        <v>3535597</v>
      </c>
      <c r="L148" s="2">
        <v>6312520</v>
      </c>
      <c r="M148" s="6" t="s">
        <v>315</v>
      </c>
      <c r="N148" s="6" t="s">
        <v>172</v>
      </c>
      <c r="O148" s="6" t="s">
        <v>41</v>
      </c>
      <c r="Q148" s="2" t="s">
        <v>265</v>
      </c>
      <c r="T148" s="8">
        <v>232.89</v>
      </c>
      <c r="U148" s="8">
        <v>145.95</v>
      </c>
      <c r="X148" s="8">
        <v>171.22133333333332</v>
      </c>
      <c r="Y148" s="8">
        <v>171.22133333333332</v>
      </c>
      <c r="Z148" s="8">
        <v>86.13</v>
      </c>
      <c r="AA148" s="8">
        <v>86.13</v>
      </c>
      <c r="AD148" s="2" t="s">
        <v>299</v>
      </c>
      <c r="AE148" s="2" t="s">
        <v>300</v>
      </c>
      <c r="AF148" s="2" t="s">
        <v>162</v>
      </c>
      <c r="AG148" s="2" t="s">
        <v>302</v>
      </c>
      <c r="AH148" s="2">
        <v>3</v>
      </c>
      <c r="AI148" s="2">
        <v>9997</v>
      </c>
      <c r="AJ148" s="2">
        <v>9997</v>
      </c>
    </row>
    <row r="149" spans="3:36" ht="12.75">
      <c r="C149" s="2">
        <v>240</v>
      </c>
      <c r="D149" s="6" t="s">
        <v>474</v>
      </c>
      <c r="E149" s="6" t="s">
        <v>475</v>
      </c>
      <c r="F149" s="2">
        <v>17</v>
      </c>
      <c r="G149" s="3">
        <v>35108</v>
      </c>
      <c r="H149" s="2">
        <v>1996</v>
      </c>
      <c r="I149" s="2" t="s">
        <v>37</v>
      </c>
      <c r="L149" s="2">
        <v>6430526</v>
      </c>
      <c r="M149" s="6" t="s">
        <v>298</v>
      </c>
      <c r="N149" s="6" t="s">
        <v>352</v>
      </c>
      <c r="O149" s="6" t="s">
        <v>41</v>
      </c>
      <c r="Q149" s="2" t="s">
        <v>265</v>
      </c>
      <c r="U149" s="8">
        <v>152.06</v>
      </c>
      <c r="X149" s="8">
        <v>171.22133333333332</v>
      </c>
      <c r="Y149" s="8">
        <v>171.22133333333332</v>
      </c>
      <c r="Z149" s="8">
        <v>86.13</v>
      </c>
      <c r="AA149" s="8">
        <v>86.13</v>
      </c>
      <c r="AD149" s="2" t="s">
        <v>299</v>
      </c>
      <c r="AE149" s="2" t="s">
        <v>300</v>
      </c>
      <c r="AF149" s="2" t="s">
        <v>301</v>
      </c>
      <c r="AG149" s="2" t="s">
        <v>302</v>
      </c>
      <c r="AH149" s="2">
        <v>3</v>
      </c>
      <c r="AI149" s="2">
        <v>9997</v>
      </c>
      <c r="AJ149" s="2">
        <v>9997</v>
      </c>
    </row>
    <row r="150" spans="3:36" ht="12.75">
      <c r="C150" s="2">
        <v>262</v>
      </c>
      <c r="D150" s="6" t="s">
        <v>476</v>
      </c>
      <c r="E150" s="6" t="s">
        <v>477</v>
      </c>
      <c r="F150" s="2">
        <v>16</v>
      </c>
      <c r="G150" s="3">
        <v>35577</v>
      </c>
      <c r="H150" s="2">
        <v>1997</v>
      </c>
      <c r="I150" s="2" t="s">
        <v>37</v>
      </c>
      <c r="L150" s="2">
        <v>6434358</v>
      </c>
      <c r="M150" s="6" t="s">
        <v>298</v>
      </c>
      <c r="N150" s="6" t="s">
        <v>416</v>
      </c>
      <c r="O150" s="6" t="s">
        <v>41</v>
      </c>
      <c r="Q150" s="2" t="s">
        <v>265</v>
      </c>
      <c r="U150" s="8">
        <v>220.62</v>
      </c>
      <c r="X150" s="8">
        <v>171.22133333333332</v>
      </c>
      <c r="Y150" s="8">
        <v>171.22133333333332</v>
      </c>
      <c r="Z150" s="8">
        <v>86.13</v>
      </c>
      <c r="AA150" s="8">
        <v>86.13</v>
      </c>
      <c r="AD150" s="2" t="s">
        <v>299</v>
      </c>
      <c r="AE150" s="2" t="s">
        <v>300</v>
      </c>
      <c r="AF150" s="2" t="s">
        <v>301</v>
      </c>
      <c r="AG150" s="2" t="s">
        <v>302</v>
      </c>
      <c r="AH150" s="2">
        <v>3</v>
      </c>
      <c r="AI150" s="2">
        <v>9997</v>
      </c>
      <c r="AJ150" s="2">
        <v>9997</v>
      </c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spans="1:36" ht="12.75">
      <c r="A156" s="2">
        <v>1</v>
      </c>
      <c r="B156" s="2">
        <v>1</v>
      </c>
      <c r="C156" s="2">
        <v>301</v>
      </c>
      <c r="D156" s="6" t="s">
        <v>478</v>
      </c>
      <c r="E156" s="6" t="s">
        <v>156</v>
      </c>
      <c r="F156" s="2">
        <v>19</v>
      </c>
      <c r="G156" s="3">
        <v>34383</v>
      </c>
      <c r="H156" s="2">
        <v>1994</v>
      </c>
      <c r="I156" s="2" t="s">
        <v>479</v>
      </c>
      <c r="J156" s="2" t="s">
        <v>38</v>
      </c>
      <c r="K156" s="2">
        <v>3530629</v>
      </c>
      <c r="L156" s="2">
        <v>6221469</v>
      </c>
      <c r="M156" s="6" t="s">
        <v>480</v>
      </c>
      <c r="N156" s="6" t="s">
        <v>111</v>
      </c>
      <c r="O156" s="6" t="s">
        <v>41</v>
      </c>
      <c r="Q156" s="4">
        <v>0.017513888888888888</v>
      </c>
      <c r="R156" s="2">
        <v>0</v>
      </c>
      <c r="S156" s="8">
        <v>0</v>
      </c>
      <c r="T156" s="8">
        <v>56.65</v>
      </c>
      <c r="U156" s="8">
        <v>52.91</v>
      </c>
      <c r="V156" s="8">
        <v>56.65</v>
      </c>
      <c r="W156" s="8">
        <v>52.91</v>
      </c>
      <c r="X156" s="8">
        <v>69.47</v>
      </c>
      <c r="Y156" s="8">
        <v>69.47</v>
      </c>
      <c r="Z156" s="8">
        <v>57.96</v>
      </c>
      <c r="AA156" s="8">
        <v>57.96</v>
      </c>
      <c r="AD156" s="2" t="s">
        <v>481</v>
      </c>
      <c r="AE156" s="2" t="s">
        <v>482</v>
      </c>
      <c r="AF156" s="2" t="s">
        <v>483</v>
      </c>
      <c r="AG156" s="2" t="s">
        <v>484</v>
      </c>
      <c r="AH156" s="2">
        <v>4</v>
      </c>
      <c r="AI156" s="2">
        <v>1</v>
      </c>
      <c r="AJ156" s="2">
        <v>1</v>
      </c>
    </row>
    <row r="157" spans="1:36" ht="12.75">
      <c r="A157" s="2">
        <v>2</v>
      </c>
      <c r="B157" s="2">
        <v>1</v>
      </c>
      <c r="C157" s="2">
        <v>319</v>
      </c>
      <c r="D157" s="6" t="s">
        <v>485</v>
      </c>
      <c r="E157" s="6" t="s">
        <v>209</v>
      </c>
      <c r="F157" s="2">
        <v>17</v>
      </c>
      <c r="G157" s="3">
        <v>35426</v>
      </c>
      <c r="H157" s="2">
        <v>1996</v>
      </c>
      <c r="I157" s="2" t="s">
        <v>479</v>
      </c>
      <c r="J157" s="2" t="s">
        <v>38</v>
      </c>
      <c r="K157" s="2">
        <v>3530759</v>
      </c>
      <c r="L157" s="2">
        <v>5812797</v>
      </c>
      <c r="M157" s="6" t="s">
        <v>486</v>
      </c>
      <c r="N157" s="6" t="s">
        <v>281</v>
      </c>
      <c r="O157" s="6" t="s">
        <v>41</v>
      </c>
      <c r="Q157" s="4">
        <v>0.017774305555555554</v>
      </c>
      <c r="R157" s="2">
        <v>22.5</v>
      </c>
      <c r="S157" s="8">
        <v>20.82</v>
      </c>
      <c r="T157" s="8">
        <v>266.24</v>
      </c>
      <c r="U157" s="8">
        <v>97.3</v>
      </c>
      <c r="V157" s="8" t="s">
        <v>987</v>
      </c>
      <c r="W157" s="8" t="s">
        <v>989</v>
      </c>
      <c r="X157" s="8">
        <v>69.47</v>
      </c>
      <c r="Y157" s="8">
        <v>69.47</v>
      </c>
      <c r="Z157" s="8">
        <v>57.96</v>
      </c>
      <c r="AA157" s="8">
        <v>57.96</v>
      </c>
      <c r="AD157" s="2" t="s">
        <v>481</v>
      </c>
      <c r="AE157" s="2" t="s">
        <v>482</v>
      </c>
      <c r="AF157" s="2" t="s">
        <v>487</v>
      </c>
      <c r="AG157" s="2" t="s">
        <v>484</v>
      </c>
      <c r="AH157" s="2">
        <v>4</v>
      </c>
      <c r="AI157" s="2">
        <v>1</v>
      </c>
      <c r="AJ157" s="2">
        <v>2</v>
      </c>
    </row>
    <row r="158" spans="1:36" ht="12.75">
      <c r="A158" s="2">
        <v>3</v>
      </c>
      <c r="B158" s="2">
        <v>2</v>
      </c>
      <c r="C158" s="2">
        <v>315</v>
      </c>
      <c r="D158" s="6" t="s">
        <v>488</v>
      </c>
      <c r="E158" s="6" t="s">
        <v>489</v>
      </c>
      <c r="F158" s="2">
        <v>19</v>
      </c>
      <c r="G158" s="3">
        <v>34587</v>
      </c>
      <c r="H158" s="2">
        <v>1994</v>
      </c>
      <c r="I158" s="2" t="s">
        <v>479</v>
      </c>
      <c r="J158" s="2" t="s">
        <v>38</v>
      </c>
      <c r="K158" s="2">
        <v>3530733</v>
      </c>
      <c r="L158" s="2">
        <v>6260331</v>
      </c>
      <c r="M158" s="6" t="s">
        <v>480</v>
      </c>
      <c r="N158" s="6" t="s">
        <v>240</v>
      </c>
      <c r="O158" s="6" t="s">
        <v>41</v>
      </c>
      <c r="Q158" s="4">
        <v>0.01778935185185185</v>
      </c>
      <c r="R158" s="2">
        <v>23.8</v>
      </c>
      <c r="S158" s="8">
        <v>22.02</v>
      </c>
      <c r="T158" s="8">
        <v>218.67</v>
      </c>
      <c r="U158" s="8">
        <v>93.53</v>
      </c>
      <c r="V158" s="8" t="s">
        <v>986</v>
      </c>
      <c r="W158" s="8">
        <v>93.53</v>
      </c>
      <c r="X158" s="8">
        <v>69.47</v>
      </c>
      <c r="Y158" s="8">
        <v>69.47</v>
      </c>
      <c r="Z158" s="8">
        <v>57.96</v>
      </c>
      <c r="AA158" s="8">
        <v>57.96</v>
      </c>
      <c r="AD158" s="2" t="s">
        <v>481</v>
      </c>
      <c r="AE158" s="2" t="s">
        <v>482</v>
      </c>
      <c r="AF158" s="2" t="s">
        <v>483</v>
      </c>
      <c r="AG158" s="2" t="s">
        <v>484</v>
      </c>
      <c r="AH158" s="2">
        <v>4</v>
      </c>
      <c r="AI158" s="2">
        <v>2</v>
      </c>
      <c r="AJ158" s="2">
        <v>3</v>
      </c>
    </row>
    <row r="159" spans="1:36" ht="12.75">
      <c r="A159" s="2">
        <v>4</v>
      </c>
      <c r="B159" s="2">
        <v>3</v>
      </c>
      <c r="C159" s="2">
        <v>303</v>
      </c>
      <c r="D159" s="6" t="s">
        <v>490</v>
      </c>
      <c r="E159" s="6" t="s">
        <v>491</v>
      </c>
      <c r="F159" s="2">
        <v>19</v>
      </c>
      <c r="G159" s="3">
        <v>34475</v>
      </c>
      <c r="H159" s="2">
        <v>1994</v>
      </c>
      <c r="I159" s="2" t="s">
        <v>479</v>
      </c>
      <c r="J159" s="2" t="s">
        <v>38</v>
      </c>
      <c r="K159" s="2">
        <v>3530691</v>
      </c>
      <c r="L159" s="2">
        <v>6262073</v>
      </c>
      <c r="M159" s="6" t="s">
        <v>480</v>
      </c>
      <c r="N159" s="6" t="s">
        <v>88</v>
      </c>
      <c r="O159" s="6" t="s">
        <v>41</v>
      </c>
      <c r="Q159" s="4">
        <v>0.017793981481481484</v>
      </c>
      <c r="R159" s="2">
        <v>24.2</v>
      </c>
      <c r="S159" s="8">
        <v>22.39</v>
      </c>
      <c r="T159" s="8">
        <v>95.41</v>
      </c>
      <c r="U159" s="8">
        <v>70.9</v>
      </c>
      <c r="V159" s="8">
        <v>95.41</v>
      </c>
      <c r="W159" s="8">
        <v>70.9</v>
      </c>
      <c r="X159" s="8">
        <v>69.47</v>
      </c>
      <c r="Y159" s="8">
        <v>69.47</v>
      </c>
      <c r="Z159" s="8">
        <v>57.96</v>
      </c>
      <c r="AA159" s="8">
        <v>57.96</v>
      </c>
      <c r="AD159" s="2" t="s">
        <v>481</v>
      </c>
      <c r="AE159" s="2" t="s">
        <v>482</v>
      </c>
      <c r="AF159" s="2" t="s">
        <v>483</v>
      </c>
      <c r="AG159" s="2" t="s">
        <v>484</v>
      </c>
      <c r="AH159" s="2">
        <v>4</v>
      </c>
      <c r="AI159" s="2">
        <v>3</v>
      </c>
      <c r="AJ159" s="2">
        <v>4</v>
      </c>
    </row>
    <row r="160" spans="1:36" ht="12.75">
      <c r="A160" s="2">
        <v>5</v>
      </c>
      <c r="B160" s="2">
        <v>4</v>
      </c>
      <c r="C160" s="2">
        <v>321</v>
      </c>
      <c r="D160" s="6" t="s">
        <v>492</v>
      </c>
      <c r="E160" s="6" t="s">
        <v>493</v>
      </c>
      <c r="F160" s="2">
        <v>19</v>
      </c>
      <c r="G160" s="3">
        <v>34473</v>
      </c>
      <c r="H160" s="2">
        <v>1994</v>
      </c>
      <c r="I160" s="2" t="s">
        <v>479</v>
      </c>
      <c r="J160" s="2" t="s">
        <v>38</v>
      </c>
      <c r="K160" s="2">
        <v>3150596</v>
      </c>
      <c r="L160" s="2">
        <v>6433510</v>
      </c>
      <c r="M160" s="6" t="s">
        <v>480</v>
      </c>
      <c r="N160" s="6" t="s">
        <v>111</v>
      </c>
      <c r="O160" s="6" t="s">
        <v>494</v>
      </c>
      <c r="Q160" s="4">
        <v>0.017854166666666667</v>
      </c>
      <c r="R160" s="2">
        <v>29.4</v>
      </c>
      <c r="S160" s="8">
        <v>27.2</v>
      </c>
      <c r="T160" s="8">
        <v>108.45</v>
      </c>
      <c r="U160" s="8">
        <v>98.94</v>
      </c>
      <c r="V160" s="8">
        <v>108.45</v>
      </c>
      <c r="W160" s="8" t="s">
        <v>988</v>
      </c>
      <c r="X160" s="8">
        <v>69.47</v>
      </c>
      <c r="Y160" s="8">
        <v>69.47</v>
      </c>
      <c r="Z160" s="8">
        <v>57.96</v>
      </c>
      <c r="AA160" s="8">
        <v>57.96</v>
      </c>
      <c r="AD160" s="2" t="s">
        <v>481</v>
      </c>
      <c r="AE160" s="2" t="s">
        <v>482</v>
      </c>
      <c r="AF160" s="2" t="s">
        <v>483</v>
      </c>
      <c r="AG160" s="2" t="s">
        <v>484</v>
      </c>
      <c r="AH160" s="2">
        <v>4</v>
      </c>
      <c r="AI160" s="2">
        <v>4</v>
      </c>
      <c r="AJ160" s="2">
        <v>5</v>
      </c>
    </row>
    <row r="161" spans="1:36" ht="12.75">
      <c r="A161" s="2">
        <v>6</v>
      </c>
      <c r="B161" s="2">
        <v>5</v>
      </c>
      <c r="C161" s="2">
        <v>304</v>
      </c>
      <c r="D161" s="6" t="s">
        <v>495</v>
      </c>
      <c r="E161" s="6" t="s">
        <v>496</v>
      </c>
      <c r="F161" s="2">
        <v>19</v>
      </c>
      <c r="G161" s="3">
        <v>34403</v>
      </c>
      <c r="H161" s="2">
        <v>1994</v>
      </c>
      <c r="I161" s="2" t="s">
        <v>479</v>
      </c>
      <c r="J161" s="2" t="s">
        <v>38</v>
      </c>
      <c r="K161" s="2">
        <v>3530659</v>
      </c>
      <c r="L161" s="2">
        <v>6253993</v>
      </c>
      <c r="M161" s="6" t="s">
        <v>480</v>
      </c>
      <c r="N161" s="6" t="s">
        <v>88</v>
      </c>
      <c r="O161" s="6" t="s">
        <v>41</v>
      </c>
      <c r="Q161" s="4">
        <v>0.017922453703703704</v>
      </c>
      <c r="R161" s="2">
        <v>35.3</v>
      </c>
      <c r="S161" s="8">
        <v>32.66</v>
      </c>
      <c r="T161" s="8">
        <v>86.69</v>
      </c>
      <c r="U161" s="8">
        <v>71.09</v>
      </c>
      <c r="V161" s="9">
        <f>SUM(V156:V160)/3.75</f>
        <v>69.46933333333332</v>
      </c>
      <c r="W161" s="9">
        <f>SUM(W156:W160)/3.75</f>
        <v>57.95733333333333</v>
      </c>
      <c r="X161" s="8">
        <v>69.47</v>
      </c>
      <c r="Y161" s="8">
        <v>69.47</v>
      </c>
      <c r="Z161" s="8">
        <v>57.96</v>
      </c>
      <c r="AA161" s="8">
        <v>57.96</v>
      </c>
      <c r="AD161" s="2" t="s">
        <v>481</v>
      </c>
      <c r="AE161" s="2" t="s">
        <v>482</v>
      </c>
      <c r="AF161" s="2" t="s">
        <v>483</v>
      </c>
      <c r="AG161" s="2" t="s">
        <v>484</v>
      </c>
      <c r="AH161" s="2">
        <v>4</v>
      </c>
      <c r="AI161" s="2">
        <v>5</v>
      </c>
      <c r="AJ161" s="2">
        <v>6</v>
      </c>
    </row>
    <row r="162" spans="1:36" ht="12.75">
      <c r="A162" s="2">
        <v>7</v>
      </c>
      <c r="B162" s="2">
        <v>2</v>
      </c>
      <c r="C162" s="2">
        <v>310</v>
      </c>
      <c r="D162" s="6" t="s">
        <v>497</v>
      </c>
      <c r="E162" s="6" t="s">
        <v>498</v>
      </c>
      <c r="F162" s="2">
        <v>17</v>
      </c>
      <c r="G162" s="3">
        <v>35142</v>
      </c>
      <c r="H162" s="2">
        <v>1996</v>
      </c>
      <c r="I162" s="2" t="s">
        <v>479</v>
      </c>
      <c r="J162" s="2" t="s">
        <v>38</v>
      </c>
      <c r="K162" s="2">
        <v>3530751</v>
      </c>
      <c r="L162" s="2">
        <v>6332252</v>
      </c>
      <c r="M162" s="6" t="s">
        <v>486</v>
      </c>
      <c r="N162" s="6" t="s">
        <v>376</v>
      </c>
      <c r="O162" s="6" t="s">
        <v>41</v>
      </c>
      <c r="Q162" s="4">
        <v>0.01792824074074074</v>
      </c>
      <c r="R162" s="2">
        <v>35.8</v>
      </c>
      <c r="S162" s="8">
        <v>33.12</v>
      </c>
      <c r="T162" s="8">
        <v>144.74</v>
      </c>
      <c r="U162" s="8">
        <v>85.96</v>
      </c>
      <c r="X162" s="8">
        <v>69.47</v>
      </c>
      <c r="Y162" s="8">
        <v>69.47</v>
      </c>
      <c r="Z162" s="8">
        <v>57.96</v>
      </c>
      <c r="AA162" s="8">
        <v>57.96</v>
      </c>
      <c r="AD162" s="2" t="s">
        <v>481</v>
      </c>
      <c r="AE162" s="2" t="s">
        <v>482</v>
      </c>
      <c r="AF162" s="2" t="s">
        <v>487</v>
      </c>
      <c r="AG162" s="2" t="s">
        <v>484</v>
      </c>
      <c r="AH162" s="2">
        <v>4</v>
      </c>
      <c r="AI162" s="2">
        <v>2</v>
      </c>
      <c r="AJ162" s="2">
        <v>7</v>
      </c>
    </row>
    <row r="163" spans="1:36" ht="12.75">
      <c r="A163" s="2">
        <v>8</v>
      </c>
      <c r="B163" s="2">
        <v>3</v>
      </c>
      <c r="C163" s="2">
        <v>307</v>
      </c>
      <c r="D163" s="6" t="s">
        <v>499</v>
      </c>
      <c r="E163" s="6" t="s">
        <v>500</v>
      </c>
      <c r="F163" s="2">
        <v>16</v>
      </c>
      <c r="G163" s="3">
        <v>35548</v>
      </c>
      <c r="H163" s="2">
        <v>1997</v>
      </c>
      <c r="I163" s="2" t="s">
        <v>479</v>
      </c>
      <c r="J163" s="2" t="s">
        <v>38</v>
      </c>
      <c r="K163" s="2">
        <v>3530795</v>
      </c>
      <c r="L163" s="2">
        <v>6392503</v>
      </c>
      <c r="M163" s="6" t="s">
        <v>486</v>
      </c>
      <c r="N163" s="6" t="s">
        <v>501</v>
      </c>
      <c r="O163" s="6" t="s">
        <v>41</v>
      </c>
      <c r="Q163" s="4">
        <v>0.017931712962962962</v>
      </c>
      <c r="R163" s="2">
        <v>36.1</v>
      </c>
      <c r="S163" s="8">
        <v>33.4</v>
      </c>
      <c r="U163" s="8">
        <v>84.29</v>
      </c>
      <c r="X163" s="8">
        <v>69.47</v>
      </c>
      <c r="Y163" s="8">
        <v>69.47</v>
      </c>
      <c r="Z163" s="8">
        <v>57.96</v>
      </c>
      <c r="AA163" s="8">
        <v>57.96</v>
      </c>
      <c r="AD163" s="2" t="s">
        <v>481</v>
      </c>
      <c r="AE163" s="2" t="s">
        <v>482</v>
      </c>
      <c r="AF163" s="2" t="s">
        <v>487</v>
      </c>
      <c r="AG163" s="2" t="s">
        <v>484</v>
      </c>
      <c r="AH163" s="2">
        <v>4</v>
      </c>
      <c r="AI163" s="2">
        <v>3</v>
      </c>
      <c r="AJ163" s="2">
        <v>8</v>
      </c>
    </row>
    <row r="164" spans="1:36" ht="12.75">
      <c r="A164" s="2">
        <v>9</v>
      </c>
      <c r="B164" s="2">
        <v>6</v>
      </c>
      <c r="C164" s="2">
        <v>322</v>
      </c>
      <c r="D164" s="6" t="s">
        <v>502</v>
      </c>
      <c r="E164" s="6" t="s">
        <v>503</v>
      </c>
      <c r="F164" s="2">
        <v>19</v>
      </c>
      <c r="G164" s="3">
        <v>34475</v>
      </c>
      <c r="H164" s="2">
        <v>1994</v>
      </c>
      <c r="I164" s="2" t="s">
        <v>479</v>
      </c>
      <c r="J164" s="2" t="s">
        <v>38</v>
      </c>
      <c r="K164" s="2">
        <v>3530767</v>
      </c>
      <c r="L164" s="2">
        <v>6412946</v>
      </c>
      <c r="M164" s="6" t="s">
        <v>480</v>
      </c>
      <c r="N164" s="6" t="s">
        <v>111</v>
      </c>
      <c r="O164" s="6" t="s">
        <v>41</v>
      </c>
      <c r="Q164" s="4">
        <v>0.017953703703703704</v>
      </c>
      <c r="R164" s="2">
        <v>38</v>
      </c>
      <c r="S164" s="8">
        <v>35.16</v>
      </c>
      <c r="U164" s="8">
        <v>99.63</v>
      </c>
      <c r="X164" s="8">
        <v>69.47</v>
      </c>
      <c r="Y164" s="8">
        <v>69.47</v>
      </c>
      <c r="Z164" s="8">
        <v>57.96</v>
      </c>
      <c r="AA164" s="8">
        <v>57.96</v>
      </c>
      <c r="AD164" s="2" t="s">
        <v>481</v>
      </c>
      <c r="AE164" s="2" t="s">
        <v>482</v>
      </c>
      <c r="AF164" s="2" t="s">
        <v>483</v>
      </c>
      <c r="AG164" s="2" t="s">
        <v>484</v>
      </c>
      <c r="AH164" s="2">
        <v>4</v>
      </c>
      <c r="AI164" s="2">
        <v>6</v>
      </c>
      <c r="AJ164" s="2">
        <v>9</v>
      </c>
    </row>
    <row r="165" spans="1:36" ht="12.75">
      <c r="A165" s="2">
        <v>10</v>
      </c>
      <c r="B165" s="2">
        <v>4</v>
      </c>
      <c r="C165" s="2">
        <v>318</v>
      </c>
      <c r="D165" s="6" t="s">
        <v>504</v>
      </c>
      <c r="E165" s="6" t="s">
        <v>505</v>
      </c>
      <c r="F165" s="2">
        <v>17</v>
      </c>
      <c r="G165" s="3">
        <v>35136</v>
      </c>
      <c r="H165" s="2">
        <v>1996</v>
      </c>
      <c r="I165" s="2" t="s">
        <v>479</v>
      </c>
      <c r="J165" s="2" t="s">
        <v>38</v>
      </c>
      <c r="K165" s="2">
        <v>3530757</v>
      </c>
      <c r="L165" s="2">
        <v>6295917</v>
      </c>
      <c r="M165" s="6" t="s">
        <v>486</v>
      </c>
      <c r="N165" s="6" t="s">
        <v>54</v>
      </c>
      <c r="O165" s="6" t="s">
        <v>41</v>
      </c>
      <c r="Q165" s="4">
        <v>0.01797222222222222</v>
      </c>
      <c r="R165" s="2">
        <v>39.6</v>
      </c>
      <c r="S165" s="8">
        <v>36.64</v>
      </c>
      <c r="T165" s="8">
        <v>159.04</v>
      </c>
      <c r="U165" s="8">
        <v>96.55</v>
      </c>
      <c r="X165" s="8">
        <v>69.47</v>
      </c>
      <c r="Y165" s="8">
        <v>69.47</v>
      </c>
      <c r="Z165" s="8">
        <v>57.96</v>
      </c>
      <c r="AA165" s="8">
        <v>57.96</v>
      </c>
      <c r="AD165" s="2" t="s">
        <v>481</v>
      </c>
      <c r="AE165" s="2" t="s">
        <v>482</v>
      </c>
      <c r="AF165" s="2" t="s">
        <v>487</v>
      </c>
      <c r="AG165" s="2" t="s">
        <v>484</v>
      </c>
      <c r="AH165" s="2">
        <v>4</v>
      </c>
      <c r="AI165" s="2">
        <v>4</v>
      </c>
      <c r="AJ165" s="2">
        <v>10</v>
      </c>
    </row>
    <row r="166" spans="1:36" ht="12.75">
      <c r="A166" s="2">
        <v>11</v>
      </c>
      <c r="B166" s="2">
        <v>7</v>
      </c>
      <c r="C166" s="2">
        <v>305</v>
      </c>
      <c r="D166" s="6" t="s">
        <v>506</v>
      </c>
      <c r="E166" s="6" t="s">
        <v>507</v>
      </c>
      <c r="F166" s="2">
        <v>19</v>
      </c>
      <c r="G166" s="3">
        <v>34633</v>
      </c>
      <c r="H166" s="2">
        <v>1994</v>
      </c>
      <c r="I166" s="2" t="s">
        <v>479</v>
      </c>
      <c r="J166" s="2" t="s">
        <v>38</v>
      </c>
      <c r="K166" s="2">
        <v>3530711</v>
      </c>
      <c r="L166" s="2">
        <v>6313249</v>
      </c>
      <c r="M166" s="6" t="s">
        <v>480</v>
      </c>
      <c r="N166" s="6" t="s">
        <v>64</v>
      </c>
      <c r="O166" s="6" t="s">
        <v>41</v>
      </c>
      <c r="Q166" s="4">
        <v>0.01817939814814815</v>
      </c>
      <c r="R166" s="2">
        <v>57.5</v>
      </c>
      <c r="S166" s="8">
        <v>53.2</v>
      </c>
      <c r="T166" s="8">
        <v>83.15</v>
      </c>
      <c r="U166" s="8">
        <v>72.72</v>
      </c>
      <c r="X166" s="8">
        <v>69.47</v>
      </c>
      <c r="Y166" s="8">
        <v>69.47</v>
      </c>
      <c r="Z166" s="8">
        <v>57.96</v>
      </c>
      <c r="AA166" s="8">
        <v>57.96</v>
      </c>
      <c r="AD166" s="2" t="s">
        <v>481</v>
      </c>
      <c r="AE166" s="2" t="s">
        <v>482</v>
      </c>
      <c r="AF166" s="2" t="s">
        <v>483</v>
      </c>
      <c r="AG166" s="2" t="s">
        <v>484</v>
      </c>
      <c r="AH166" s="2">
        <v>4</v>
      </c>
      <c r="AI166" s="2">
        <v>7</v>
      </c>
      <c r="AJ166" s="2">
        <v>11</v>
      </c>
    </row>
    <row r="167" spans="1:36" ht="12.75">
      <c r="A167" s="2">
        <v>12</v>
      </c>
      <c r="B167" s="2">
        <v>8</v>
      </c>
      <c r="C167" s="2">
        <v>306</v>
      </c>
      <c r="D167" s="6" t="s">
        <v>508</v>
      </c>
      <c r="E167" s="6" t="s">
        <v>509</v>
      </c>
      <c r="F167" s="2">
        <v>19</v>
      </c>
      <c r="G167" s="3">
        <v>34521</v>
      </c>
      <c r="H167" s="2">
        <v>1994</v>
      </c>
      <c r="I167" s="2" t="s">
        <v>479</v>
      </c>
      <c r="J167" s="2" t="s">
        <v>38</v>
      </c>
      <c r="K167" s="2">
        <v>3530720</v>
      </c>
      <c r="L167" s="2">
        <v>6261852</v>
      </c>
      <c r="M167" s="6" t="s">
        <v>480</v>
      </c>
      <c r="N167" s="6" t="s">
        <v>380</v>
      </c>
      <c r="O167" s="6" t="s">
        <v>41</v>
      </c>
      <c r="Q167" s="4">
        <v>0.018203703703703705</v>
      </c>
      <c r="R167" s="2">
        <v>59.6</v>
      </c>
      <c r="S167" s="8">
        <v>55.14</v>
      </c>
      <c r="T167" s="8">
        <v>101.53</v>
      </c>
      <c r="U167" s="8">
        <v>83.22</v>
      </c>
      <c r="X167" s="8">
        <v>69.47</v>
      </c>
      <c r="Y167" s="8">
        <v>69.47</v>
      </c>
      <c r="Z167" s="8">
        <v>57.96</v>
      </c>
      <c r="AA167" s="8">
        <v>57.96</v>
      </c>
      <c r="AD167" s="2" t="s">
        <v>481</v>
      </c>
      <c r="AE167" s="2" t="s">
        <v>482</v>
      </c>
      <c r="AF167" s="2" t="s">
        <v>483</v>
      </c>
      <c r="AG167" s="2" t="s">
        <v>484</v>
      </c>
      <c r="AH167" s="2">
        <v>4</v>
      </c>
      <c r="AI167" s="2">
        <v>8</v>
      </c>
      <c r="AJ167" s="2">
        <v>12</v>
      </c>
    </row>
    <row r="168" spans="1:36" ht="12.75">
      <c r="A168" s="2">
        <v>13</v>
      </c>
      <c r="B168" s="2">
        <v>5</v>
      </c>
      <c r="C168" s="2">
        <v>345</v>
      </c>
      <c r="D168" s="6" t="s">
        <v>510</v>
      </c>
      <c r="E168" s="6" t="s">
        <v>511</v>
      </c>
      <c r="F168" s="2">
        <v>17</v>
      </c>
      <c r="G168" s="3">
        <v>35132</v>
      </c>
      <c r="H168" s="2">
        <v>1996</v>
      </c>
      <c r="I168" s="2" t="s">
        <v>479</v>
      </c>
      <c r="L168" s="2">
        <v>6484692</v>
      </c>
      <c r="M168" s="6" t="s">
        <v>486</v>
      </c>
      <c r="N168" s="6" t="s">
        <v>312</v>
      </c>
      <c r="O168" s="6" t="s">
        <v>41</v>
      </c>
      <c r="Q168" s="4">
        <v>0.01820949074074074</v>
      </c>
      <c r="R168" s="2" t="s">
        <v>512</v>
      </c>
      <c r="S168" s="8">
        <v>55.6</v>
      </c>
      <c r="U168" s="8">
        <v>135.58</v>
      </c>
      <c r="X168" s="8">
        <v>69.47</v>
      </c>
      <c r="Y168" s="8">
        <v>69.47</v>
      </c>
      <c r="Z168" s="8">
        <v>57.96</v>
      </c>
      <c r="AA168" s="8">
        <v>57.96</v>
      </c>
      <c r="AD168" s="2" t="s">
        <v>481</v>
      </c>
      <c r="AE168" s="2" t="s">
        <v>482</v>
      </c>
      <c r="AF168" s="2" t="s">
        <v>487</v>
      </c>
      <c r="AG168" s="2" t="s">
        <v>484</v>
      </c>
      <c r="AH168" s="2">
        <v>4</v>
      </c>
      <c r="AI168" s="2">
        <v>5</v>
      </c>
      <c r="AJ168" s="2">
        <v>13</v>
      </c>
    </row>
    <row r="169" spans="1:36" ht="12.75">
      <c r="A169" s="2">
        <v>14</v>
      </c>
      <c r="B169" s="2">
        <v>6</v>
      </c>
      <c r="C169" s="2">
        <v>313</v>
      </c>
      <c r="D169" s="6" t="s">
        <v>513</v>
      </c>
      <c r="E169" s="6" t="s">
        <v>514</v>
      </c>
      <c r="F169" s="2">
        <v>17</v>
      </c>
      <c r="G169" s="3">
        <v>35327</v>
      </c>
      <c r="H169" s="2">
        <v>1996</v>
      </c>
      <c r="I169" s="2" t="s">
        <v>479</v>
      </c>
      <c r="J169" s="2" t="s">
        <v>38</v>
      </c>
      <c r="K169" s="2">
        <v>3530741</v>
      </c>
      <c r="L169" s="2">
        <v>6362361</v>
      </c>
      <c r="M169" s="6" t="s">
        <v>486</v>
      </c>
      <c r="N169" s="6" t="s">
        <v>515</v>
      </c>
      <c r="O169" s="6" t="s">
        <v>41</v>
      </c>
      <c r="Q169" s="4">
        <v>0.01822222222222222</v>
      </c>
      <c r="R169" s="2" t="s">
        <v>516</v>
      </c>
      <c r="S169" s="8">
        <v>56.62</v>
      </c>
      <c r="T169" s="8">
        <v>205.14</v>
      </c>
      <c r="U169" s="8">
        <v>89.37</v>
      </c>
      <c r="X169" s="8">
        <v>69.47</v>
      </c>
      <c r="Y169" s="8">
        <v>69.47</v>
      </c>
      <c r="Z169" s="8">
        <v>57.96</v>
      </c>
      <c r="AA169" s="8">
        <v>57.96</v>
      </c>
      <c r="AD169" s="2" t="s">
        <v>481</v>
      </c>
      <c r="AE169" s="2" t="s">
        <v>482</v>
      </c>
      <c r="AF169" s="2" t="s">
        <v>487</v>
      </c>
      <c r="AG169" s="2" t="s">
        <v>484</v>
      </c>
      <c r="AH169" s="2">
        <v>4</v>
      </c>
      <c r="AI169" s="2">
        <v>6</v>
      </c>
      <c r="AJ169" s="2">
        <v>14</v>
      </c>
    </row>
    <row r="170" spans="1:36" ht="12.75">
      <c r="A170" s="2">
        <v>15</v>
      </c>
      <c r="B170" s="2">
        <v>9</v>
      </c>
      <c r="C170" s="2">
        <v>302</v>
      </c>
      <c r="D170" s="6" t="s">
        <v>517</v>
      </c>
      <c r="E170" s="6" t="s">
        <v>518</v>
      </c>
      <c r="F170" s="2">
        <v>18</v>
      </c>
      <c r="G170" s="3">
        <v>35037</v>
      </c>
      <c r="H170" s="2">
        <v>1995</v>
      </c>
      <c r="I170" s="2" t="s">
        <v>479</v>
      </c>
      <c r="J170" s="2" t="s">
        <v>38</v>
      </c>
      <c r="K170" s="2">
        <v>3530640</v>
      </c>
      <c r="L170" s="2">
        <v>6038947</v>
      </c>
      <c r="M170" s="6" t="s">
        <v>480</v>
      </c>
      <c r="N170" s="6" t="s">
        <v>376</v>
      </c>
      <c r="O170" s="6" t="s">
        <v>41</v>
      </c>
      <c r="Q170" s="4">
        <v>0.01828125</v>
      </c>
      <c r="R170" s="2" t="s">
        <v>519</v>
      </c>
      <c r="S170" s="8">
        <v>61.34</v>
      </c>
      <c r="T170" s="8">
        <v>115.04</v>
      </c>
      <c r="U170" s="8">
        <v>70.16</v>
      </c>
      <c r="X170" s="8">
        <v>69.47</v>
      </c>
      <c r="Y170" s="8">
        <v>69.47</v>
      </c>
      <c r="Z170" s="8">
        <v>57.96</v>
      </c>
      <c r="AA170" s="8">
        <v>57.96</v>
      </c>
      <c r="AD170" s="2" t="s">
        <v>481</v>
      </c>
      <c r="AE170" s="2" t="s">
        <v>482</v>
      </c>
      <c r="AF170" s="2" t="s">
        <v>483</v>
      </c>
      <c r="AG170" s="2" t="s">
        <v>484</v>
      </c>
      <c r="AH170" s="2">
        <v>4</v>
      </c>
      <c r="AI170" s="2">
        <v>9</v>
      </c>
      <c r="AJ170" s="2">
        <v>15</v>
      </c>
    </row>
    <row r="171" spans="1:36" ht="12.75">
      <c r="A171" s="2">
        <v>16</v>
      </c>
      <c r="B171" s="2">
        <v>10</v>
      </c>
      <c r="C171" s="2">
        <v>350</v>
      </c>
      <c r="D171" s="6" t="s">
        <v>520</v>
      </c>
      <c r="E171" s="6" t="s">
        <v>521</v>
      </c>
      <c r="F171" s="2">
        <v>18</v>
      </c>
      <c r="G171" s="3">
        <v>34945</v>
      </c>
      <c r="H171" s="2">
        <v>1995</v>
      </c>
      <c r="I171" s="2" t="s">
        <v>479</v>
      </c>
      <c r="J171" s="2" t="s">
        <v>38</v>
      </c>
      <c r="K171" s="2">
        <v>3530775</v>
      </c>
      <c r="L171" s="2">
        <v>6362868</v>
      </c>
      <c r="M171" s="6" t="s">
        <v>480</v>
      </c>
      <c r="N171" s="6" t="s">
        <v>515</v>
      </c>
      <c r="O171" s="6" t="s">
        <v>41</v>
      </c>
      <c r="Q171" s="4">
        <v>0.018383101851851852</v>
      </c>
      <c r="R171" s="2" t="s">
        <v>522</v>
      </c>
      <c r="S171" s="8">
        <v>69.48</v>
      </c>
      <c r="U171" s="8">
        <v>140.04</v>
      </c>
      <c r="X171" s="8">
        <v>69.47</v>
      </c>
      <c r="Y171" s="8">
        <v>69.47</v>
      </c>
      <c r="Z171" s="8">
        <v>57.96</v>
      </c>
      <c r="AA171" s="8">
        <v>57.96</v>
      </c>
      <c r="AD171" s="2" t="s">
        <v>481</v>
      </c>
      <c r="AE171" s="2" t="s">
        <v>482</v>
      </c>
      <c r="AF171" s="2" t="s">
        <v>483</v>
      </c>
      <c r="AG171" s="2" t="s">
        <v>484</v>
      </c>
      <c r="AH171" s="2">
        <v>4</v>
      </c>
      <c r="AI171" s="2">
        <v>10</v>
      </c>
      <c r="AJ171" s="2">
        <v>16</v>
      </c>
    </row>
    <row r="172" spans="1:36" ht="12.75">
      <c r="A172" s="2">
        <v>17</v>
      </c>
      <c r="B172" s="2">
        <v>11</v>
      </c>
      <c r="C172" s="2">
        <v>329</v>
      </c>
      <c r="D172" s="6" t="s">
        <v>523</v>
      </c>
      <c r="E172" s="6" t="s">
        <v>524</v>
      </c>
      <c r="F172" s="2">
        <v>19</v>
      </c>
      <c r="G172" s="3">
        <v>34425</v>
      </c>
      <c r="H172" s="2">
        <v>1994</v>
      </c>
      <c r="I172" s="2" t="s">
        <v>479</v>
      </c>
      <c r="L172" s="2">
        <v>6386668</v>
      </c>
      <c r="M172" s="6" t="s">
        <v>480</v>
      </c>
      <c r="N172" s="6" t="s">
        <v>289</v>
      </c>
      <c r="O172" s="6" t="s">
        <v>41</v>
      </c>
      <c r="Q172" s="4">
        <v>0.018414351851851852</v>
      </c>
      <c r="R172" s="2" t="s">
        <v>525</v>
      </c>
      <c r="S172" s="8">
        <v>71.98</v>
      </c>
      <c r="U172" s="8">
        <v>115.15</v>
      </c>
      <c r="X172" s="8">
        <v>69.47</v>
      </c>
      <c r="Y172" s="8">
        <v>69.47</v>
      </c>
      <c r="Z172" s="8">
        <v>57.96</v>
      </c>
      <c r="AA172" s="8">
        <v>57.96</v>
      </c>
      <c r="AD172" s="2" t="s">
        <v>481</v>
      </c>
      <c r="AE172" s="2" t="s">
        <v>482</v>
      </c>
      <c r="AF172" s="2" t="s">
        <v>483</v>
      </c>
      <c r="AG172" s="2" t="s">
        <v>484</v>
      </c>
      <c r="AH172" s="2">
        <v>4</v>
      </c>
      <c r="AI172" s="2">
        <v>11</v>
      </c>
      <c r="AJ172" s="2">
        <v>17</v>
      </c>
    </row>
    <row r="173" spans="1:36" ht="12.75">
      <c r="A173" s="2">
        <v>18</v>
      </c>
      <c r="B173" s="2">
        <v>7</v>
      </c>
      <c r="C173" s="2">
        <v>392</v>
      </c>
      <c r="D173" s="6" t="s">
        <v>526</v>
      </c>
      <c r="E173" s="6" t="s">
        <v>527</v>
      </c>
      <c r="F173" s="2">
        <v>16</v>
      </c>
      <c r="G173" s="3">
        <v>35563</v>
      </c>
      <c r="H173" s="2">
        <v>1997</v>
      </c>
      <c r="I173" s="2" t="s">
        <v>479</v>
      </c>
      <c r="J173" s="2" t="s">
        <v>38</v>
      </c>
      <c r="K173" s="2">
        <v>3530761</v>
      </c>
      <c r="L173" s="2">
        <v>6382350</v>
      </c>
      <c r="M173" s="6" t="s">
        <v>486</v>
      </c>
      <c r="N173" s="6" t="s">
        <v>380</v>
      </c>
      <c r="O173" s="6" t="s">
        <v>41</v>
      </c>
      <c r="Q173" s="4">
        <v>0.018417824074074076</v>
      </c>
      <c r="R173" s="2" t="s">
        <v>528</v>
      </c>
      <c r="S173" s="8">
        <v>72.26</v>
      </c>
      <c r="U173" s="8">
        <v>231.6</v>
      </c>
      <c r="X173" s="8">
        <v>69.47</v>
      </c>
      <c r="Y173" s="8">
        <v>69.47</v>
      </c>
      <c r="Z173" s="8">
        <v>57.96</v>
      </c>
      <c r="AA173" s="8">
        <v>57.96</v>
      </c>
      <c r="AD173" s="2" t="s">
        <v>481</v>
      </c>
      <c r="AE173" s="2" t="s">
        <v>482</v>
      </c>
      <c r="AF173" s="2" t="s">
        <v>487</v>
      </c>
      <c r="AG173" s="2" t="s">
        <v>484</v>
      </c>
      <c r="AH173" s="2">
        <v>4</v>
      </c>
      <c r="AI173" s="2">
        <v>7</v>
      </c>
      <c r="AJ173" s="2">
        <v>18</v>
      </c>
    </row>
    <row r="174" spans="1:36" ht="12.75">
      <c r="A174" s="2">
        <v>19</v>
      </c>
      <c r="B174" s="2">
        <v>12</v>
      </c>
      <c r="C174" s="2">
        <v>317</v>
      </c>
      <c r="D174" s="6" t="s">
        <v>529</v>
      </c>
      <c r="E174" s="6" t="s">
        <v>530</v>
      </c>
      <c r="F174" s="2">
        <v>19</v>
      </c>
      <c r="G174" s="3">
        <v>34487</v>
      </c>
      <c r="H174" s="2">
        <v>1994</v>
      </c>
      <c r="I174" s="2" t="s">
        <v>479</v>
      </c>
      <c r="L174" s="2">
        <v>6289558</v>
      </c>
      <c r="M174" s="6" t="s">
        <v>480</v>
      </c>
      <c r="N174" s="6" t="s">
        <v>128</v>
      </c>
      <c r="O174" s="6" t="s">
        <v>41</v>
      </c>
      <c r="Q174" s="4">
        <v>0.018442129629629628</v>
      </c>
      <c r="R174" s="2" t="s">
        <v>531</v>
      </c>
      <c r="S174" s="8">
        <v>74.2</v>
      </c>
      <c r="U174" s="8">
        <v>96.26</v>
      </c>
      <c r="X174" s="8">
        <v>69.47</v>
      </c>
      <c r="Y174" s="8">
        <v>69.47</v>
      </c>
      <c r="Z174" s="8">
        <v>57.96</v>
      </c>
      <c r="AA174" s="8">
        <v>57.96</v>
      </c>
      <c r="AD174" s="2" t="s">
        <v>481</v>
      </c>
      <c r="AE174" s="2" t="s">
        <v>482</v>
      </c>
      <c r="AF174" s="2" t="s">
        <v>483</v>
      </c>
      <c r="AG174" s="2" t="s">
        <v>484</v>
      </c>
      <c r="AH174" s="2">
        <v>4</v>
      </c>
      <c r="AI174" s="2">
        <v>12</v>
      </c>
      <c r="AJ174" s="2">
        <v>19</v>
      </c>
    </row>
    <row r="175" spans="1:36" ht="12.75">
      <c r="A175" s="2">
        <v>20</v>
      </c>
      <c r="B175" s="2">
        <v>13</v>
      </c>
      <c r="C175" s="2">
        <v>348</v>
      </c>
      <c r="D175" s="6" t="s">
        <v>532</v>
      </c>
      <c r="E175" s="6" t="s">
        <v>533</v>
      </c>
      <c r="F175" s="2">
        <v>18</v>
      </c>
      <c r="G175" s="3">
        <v>34971</v>
      </c>
      <c r="H175" s="2">
        <v>1995</v>
      </c>
      <c r="I175" s="2" t="s">
        <v>479</v>
      </c>
      <c r="J175" s="2" t="s">
        <v>38</v>
      </c>
      <c r="K175" s="2">
        <v>3530768</v>
      </c>
      <c r="L175" s="2">
        <v>6376757</v>
      </c>
      <c r="M175" s="6" t="s">
        <v>480</v>
      </c>
      <c r="N175" s="6" t="s">
        <v>534</v>
      </c>
      <c r="O175" s="6" t="s">
        <v>41</v>
      </c>
      <c r="Q175" s="4">
        <v>0.01845601851851852</v>
      </c>
      <c r="R175" s="2" t="s">
        <v>535</v>
      </c>
      <c r="S175" s="8">
        <v>75.31</v>
      </c>
      <c r="U175" s="8">
        <v>136.98</v>
      </c>
      <c r="X175" s="8">
        <v>69.47</v>
      </c>
      <c r="Y175" s="8">
        <v>69.47</v>
      </c>
      <c r="Z175" s="8">
        <v>57.96</v>
      </c>
      <c r="AA175" s="8">
        <v>57.96</v>
      </c>
      <c r="AD175" s="2" t="s">
        <v>481</v>
      </c>
      <c r="AE175" s="2" t="s">
        <v>482</v>
      </c>
      <c r="AF175" s="2" t="s">
        <v>483</v>
      </c>
      <c r="AG175" s="2" t="s">
        <v>484</v>
      </c>
      <c r="AH175" s="2">
        <v>4</v>
      </c>
      <c r="AI175" s="2">
        <v>13</v>
      </c>
      <c r="AJ175" s="2">
        <v>20</v>
      </c>
    </row>
    <row r="176" spans="1:36" ht="12.75">
      <c r="A176" s="2">
        <v>21</v>
      </c>
      <c r="B176" s="2">
        <v>8</v>
      </c>
      <c r="C176" s="2">
        <v>327</v>
      </c>
      <c r="D176" s="6" t="s">
        <v>536</v>
      </c>
      <c r="E176" s="6" t="s">
        <v>537</v>
      </c>
      <c r="F176" s="2">
        <v>17</v>
      </c>
      <c r="G176" s="3">
        <v>35170</v>
      </c>
      <c r="H176" s="2">
        <v>1996</v>
      </c>
      <c r="I176" s="2" t="s">
        <v>479</v>
      </c>
      <c r="J176" s="2" t="s">
        <v>38</v>
      </c>
      <c r="K176" s="2">
        <v>3530739</v>
      </c>
      <c r="L176" s="2">
        <v>6351472</v>
      </c>
      <c r="M176" s="6" t="s">
        <v>486</v>
      </c>
      <c r="N176" s="6" t="s">
        <v>258</v>
      </c>
      <c r="O176" s="6" t="s">
        <v>41</v>
      </c>
      <c r="Q176" s="4">
        <v>0.018497685185185183</v>
      </c>
      <c r="R176" s="2" t="s">
        <v>538</v>
      </c>
      <c r="S176" s="8">
        <v>78.64</v>
      </c>
      <c r="T176" s="8">
        <v>240.91</v>
      </c>
      <c r="U176" s="8">
        <v>109.3</v>
      </c>
      <c r="X176" s="8">
        <v>69.47</v>
      </c>
      <c r="Y176" s="8">
        <v>69.47</v>
      </c>
      <c r="Z176" s="8">
        <v>57.96</v>
      </c>
      <c r="AA176" s="8">
        <v>57.96</v>
      </c>
      <c r="AD176" s="2" t="s">
        <v>481</v>
      </c>
      <c r="AE176" s="2" t="s">
        <v>482</v>
      </c>
      <c r="AF176" s="2" t="s">
        <v>487</v>
      </c>
      <c r="AG176" s="2" t="s">
        <v>484</v>
      </c>
      <c r="AH176" s="2">
        <v>4</v>
      </c>
      <c r="AI176" s="2">
        <v>8</v>
      </c>
      <c r="AJ176" s="2">
        <v>21</v>
      </c>
    </row>
    <row r="177" spans="1:36" ht="12.75">
      <c r="A177" s="2">
        <v>22</v>
      </c>
      <c r="B177" s="2">
        <v>9</v>
      </c>
      <c r="C177" s="2">
        <v>326</v>
      </c>
      <c r="D177" s="6" t="s">
        <v>539</v>
      </c>
      <c r="E177" s="6" t="s">
        <v>540</v>
      </c>
      <c r="F177" s="2">
        <v>17</v>
      </c>
      <c r="G177" s="3">
        <v>35142</v>
      </c>
      <c r="H177" s="2">
        <v>1996</v>
      </c>
      <c r="I177" s="2" t="s">
        <v>479</v>
      </c>
      <c r="J177" s="2" t="s">
        <v>38</v>
      </c>
      <c r="K177" s="2">
        <v>3530789</v>
      </c>
      <c r="L177" s="2">
        <v>6419899</v>
      </c>
      <c r="M177" s="6" t="s">
        <v>486</v>
      </c>
      <c r="N177" s="6" t="s">
        <v>336</v>
      </c>
      <c r="O177" s="6" t="s">
        <v>41</v>
      </c>
      <c r="Q177" s="4">
        <v>0.01852199074074074</v>
      </c>
      <c r="R177" s="2" t="s">
        <v>541</v>
      </c>
      <c r="S177" s="8">
        <v>80.58</v>
      </c>
      <c r="U177" s="8">
        <v>108.88</v>
      </c>
      <c r="X177" s="8">
        <v>69.47</v>
      </c>
      <c r="Y177" s="8">
        <v>69.47</v>
      </c>
      <c r="Z177" s="8">
        <v>57.96</v>
      </c>
      <c r="AA177" s="8">
        <v>57.96</v>
      </c>
      <c r="AD177" s="2" t="s">
        <v>481</v>
      </c>
      <c r="AE177" s="2" t="s">
        <v>482</v>
      </c>
      <c r="AF177" s="2" t="s">
        <v>487</v>
      </c>
      <c r="AG177" s="2" t="s">
        <v>484</v>
      </c>
      <c r="AH177" s="2">
        <v>4</v>
      </c>
      <c r="AI177" s="2">
        <v>9</v>
      </c>
      <c r="AJ177" s="2">
        <v>22</v>
      </c>
    </row>
    <row r="178" spans="1:36" ht="12.75">
      <c r="A178" s="2">
        <v>23</v>
      </c>
      <c r="B178" s="2">
        <v>14</v>
      </c>
      <c r="C178" s="2">
        <v>357</v>
      </c>
      <c r="D178" s="6" t="s">
        <v>542</v>
      </c>
      <c r="E178" s="6" t="s">
        <v>543</v>
      </c>
      <c r="F178" s="2">
        <v>19</v>
      </c>
      <c r="G178" s="3">
        <v>34576</v>
      </c>
      <c r="H178" s="2">
        <v>1994</v>
      </c>
      <c r="I178" s="2" t="s">
        <v>479</v>
      </c>
      <c r="L178" s="2">
        <v>6408055</v>
      </c>
      <c r="M178" s="6" t="s">
        <v>480</v>
      </c>
      <c r="N178" s="6" t="s">
        <v>111</v>
      </c>
      <c r="O178" s="6" t="s">
        <v>41</v>
      </c>
      <c r="Q178" s="4">
        <v>0.018598379629629628</v>
      </c>
      <c r="R178" s="2" t="s">
        <v>544</v>
      </c>
      <c r="S178" s="8">
        <v>86.69</v>
      </c>
      <c r="U178" s="8">
        <v>153.72</v>
      </c>
      <c r="X178" s="8">
        <v>69.47</v>
      </c>
      <c r="Y178" s="8">
        <v>69.47</v>
      </c>
      <c r="Z178" s="8">
        <v>57.96</v>
      </c>
      <c r="AA178" s="8">
        <v>57.96</v>
      </c>
      <c r="AD178" s="2" t="s">
        <v>481</v>
      </c>
      <c r="AE178" s="2" t="s">
        <v>482</v>
      </c>
      <c r="AF178" s="2" t="s">
        <v>483</v>
      </c>
      <c r="AG178" s="2" t="s">
        <v>484</v>
      </c>
      <c r="AH178" s="2">
        <v>4</v>
      </c>
      <c r="AI178" s="2">
        <v>14</v>
      </c>
      <c r="AJ178" s="2">
        <v>23</v>
      </c>
    </row>
    <row r="179" spans="1:36" ht="12.75">
      <c r="A179" s="2">
        <v>24</v>
      </c>
      <c r="B179" s="2">
        <v>15</v>
      </c>
      <c r="C179" s="2">
        <v>332</v>
      </c>
      <c r="D179" s="6" t="s">
        <v>545</v>
      </c>
      <c r="E179" s="6" t="s">
        <v>546</v>
      </c>
      <c r="F179" s="2">
        <v>18</v>
      </c>
      <c r="G179" s="3">
        <v>34955</v>
      </c>
      <c r="H179" s="2">
        <v>1995</v>
      </c>
      <c r="I179" s="2" t="s">
        <v>479</v>
      </c>
      <c r="J179" s="2" t="s">
        <v>38</v>
      </c>
      <c r="K179" s="2">
        <v>3530731</v>
      </c>
      <c r="L179" s="2">
        <v>6370109</v>
      </c>
      <c r="M179" s="6" t="s">
        <v>480</v>
      </c>
      <c r="N179" s="6" t="s">
        <v>54</v>
      </c>
      <c r="O179" s="6" t="s">
        <v>41</v>
      </c>
      <c r="Q179" s="4">
        <v>0.01860300925925926</v>
      </c>
      <c r="R179" s="2" t="s">
        <v>547</v>
      </c>
      <c r="S179" s="8">
        <v>87.06</v>
      </c>
      <c r="T179" s="8">
        <v>241.97</v>
      </c>
      <c r="U179" s="8">
        <v>119.45</v>
      </c>
      <c r="X179" s="8">
        <v>69.47</v>
      </c>
      <c r="Y179" s="8">
        <v>69.47</v>
      </c>
      <c r="Z179" s="8">
        <v>57.96</v>
      </c>
      <c r="AA179" s="8">
        <v>57.96</v>
      </c>
      <c r="AD179" s="2" t="s">
        <v>481</v>
      </c>
      <c r="AE179" s="2" t="s">
        <v>482</v>
      </c>
      <c r="AF179" s="2" t="s">
        <v>483</v>
      </c>
      <c r="AG179" s="2" t="s">
        <v>484</v>
      </c>
      <c r="AH179" s="2">
        <v>4</v>
      </c>
      <c r="AI179" s="2">
        <v>15</v>
      </c>
      <c r="AJ179" s="2">
        <v>24</v>
      </c>
    </row>
    <row r="180" spans="1:36" ht="12.75">
      <c r="A180" s="2">
        <v>25</v>
      </c>
      <c r="B180" s="2">
        <v>16</v>
      </c>
      <c r="C180" s="2">
        <v>337</v>
      </c>
      <c r="D180" s="6" t="s">
        <v>548</v>
      </c>
      <c r="E180" s="6" t="s">
        <v>549</v>
      </c>
      <c r="F180" s="2">
        <v>19</v>
      </c>
      <c r="G180" s="3">
        <v>34388</v>
      </c>
      <c r="H180" s="2">
        <v>1994</v>
      </c>
      <c r="I180" s="2" t="s">
        <v>479</v>
      </c>
      <c r="J180" s="2" t="s">
        <v>38</v>
      </c>
      <c r="K180" s="2">
        <v>3530732</v>
      </c>
      <c r="L180" s="2">
        <v>6372814</v>
      </c>
      <c r="M180" s="6" t="s">
        <v>480</v>
      </c>
      <c r="N180" s="6" t="s">
        <v>64</v>
      </c>
      <c r="O180" s="6" t="s">
        <v>41</v>
      </c>
      <c r="Q180" s="4">
        <v>0.01860648148148148</v>
      </c>
      <c r="R180" s="2" t="s">
        <v>550</v>
      </c>
      <c r="S180" s="8">
        <v>87.34</v>
      </c>
      <c r="T180" s="8">
        <v>160.37</v>
      </c>
      <c r="U180" s="8">
        <v>125.6</v>
      </c>
      <c r="X180" s="8">
        <v>69.47</v>
      </c>
      <c r="Y180" s="8">
        <v>69.47</v>
      </c>
      <c r="Z180" s="8">
        <v>57.96</v>
      </c>
      <c r="AA180" s="8">
        <v>57.96</v>
      </c>
      <c r="AD180" s="2" t="s">
        <v>481</v>
      </c>
      <c r="AE180" s="2" t="s">
        <v>482</v>
      </c>
      <c r="AF180" s="2" t="s">
        <v>483</v>
      </c>
      <c r="AG180" s="2" t="s">
        <v>484</v>
      </c>
      <c r="AH180" s="2">
        <v>4</v>
      </c>
      <c r="AI180" s="2">
        <v>16</v>
      </c>
      <c r="AJ180" s="2">
        <v>25</v>
      </c>
    </row>
    <row r="181" spans="1:36" ht="12.75">
      <c r="A181" s="2">
        <v>26</v>
      </c>
      <c r="B181" s="2">
        <v>10</v>
      </c>
      <c r="C181" s="2">
        <v>352</v>
      </c>
      <c r="D181" s="6" t="s">
        <v>551</v>
      </c>
      <c r="E181" s="6" t="s">
        <v>552</v>
      </c>
      <c r="F181" s="2">
        <v>16</v>
      </c>
      <c r="G181" s="3">
        <v>35446</v>
      </c>
      <c r="H181" s="2">
        <v>1997</v>
      </c>
      <c r="I181" s="2" t="s">
        <v>479</v>
      </c>
      <c r="J181" s="2" t="s">
        <v>38</v>
      </c>
      <c r="K181" s="2">
        <v>3530764</v>
      </c>
      <c r="L181" s="2">
        <v>6449933</v>
      </c>
      <c r="M181" s="6" t="s">
        <v>486</v>
      </c>
      <c r="N181" s="6" t="s">
        <v>343</v>
      </c>
      <c r="O181" s="6" t="s">
        <v>41</v>
      </c>
      <c r="Q181" s="4">
        <v>0.018653935185185187</v>
      </c>
      <c r="R181" s="2" t="s">
        <v>553</v>
      </c>
      <c r="S181" s="8">
        <v>91.13</v>
      </c>
      <c r="U181" s="8">
        <v>143.45</v>
      </c>
      <c r="X181" s="8">
        <v>69.47</v>
      </c>
      <c r="Y181" s="8">
        <v>69.47</v>
      </c>
      <c r="Z181" s="8">
        <v>57.96</v>
      </c>
      <c r="AA181" s="8">
        <v>57.96</v>
      </c>
      <c r="AD181" s="2" t="s">
        <v>481</v>
      </c>
      <c r="AE181" s="2" t="s">
        <v>482</v>
      </c>
      <c r="AF181" s="2" t="s">
        <v>487</v>
      </c>
      <c r="AG181" s="2" t="s">
        <v>484</v>
      </c>
      <c r="AH181" s="2">
        <v>4</v>
      </c>
      <c r="AI181" s="2">
        <v>10</v>
      </c>
      <c r="AJ181" s="2">
        <v>26</v>
      </c>
    </row>
    <row r="182" spans="1:36" ht="12.75">
      <c r="A182" s="2">
        <v>27</v>
      </c>
      <c r="B182" s="2">
        <v>17</v>
      </c>
      <c r="C182" s="2">
        <v>331</v>
      </c>
      <c r="D182" s="6" t="s">
        <v>554</v>
      </c>
      <c r="E182" s="6" t="s">
        <v>328</v>
      </c>
      <c r="F182" s="2">
        <v>18</v>
      </c>
      <c r="G182" s="3">
        <v>34975</v>
      </c>
      <c r="H182" s="2">
        <v>1995</v>
      </c>
      <c r="I182" s="2" t="s">
        <v>479</v>
      </c>
      <c r="L182" s="2">
        <v>6093215</v>
      </c>
      <c r="M182" s="6" t="s">
        <v>480</v>
      </c>
      <c r="N182" s="6" t="s">
        <v>376</v>
      </c>
      <c r="O182" s="6" t="s">
        <v>41</v>
      </c>
      <c r="Q182" s="4">
        <v>0.01866550925925926</v>
      </c>
      <c r="R182" s="2" t="s">
        <v>555</v>
      </c>
      <c r="S182" s="8">
        <v>92.06</v>
      </c>
      <c r="U182" s="8">
        <v>118.17</v>
      </c>
      <c r="X182" s="8">
        <v>69.47</v>
      </c>
      <c r="Y182" s="8">
        <v>69.47</v>
      </c>
      <c r="Z182" s="8">
        <v>57.96</v>
      </c>
      <c r="AA182" s="8">
        <v>57.96</v>
      </c>
      <c r="AD182" s="2" t="s">
        <v>481</v>
      </c>
      <c r="AE182" s="2" t="s">
        <v>482</v>
      </c>
      <c r="AF182" s="2" t="s">
        <v>483</v>
      </c>
      <c r="AG182" s="2" t="s">
        <v>484</v>
      </c>
      <c r="AH182" s="2">
        <v>4</v>
      </c>
      <c r="AI182" s="2">
        <v>17</v>
      </c>
      <c r="AJ182" s="2">
        <v>27</v>
      </c>
    </row>
    <row r="183" spans="1:36" ht="12.75">
      <c r="A183" s="2">
        <v>28</v>
      </c>
      <c r="B183" s="2">
        <v>11</v>
      </c>
      <c r="C183" s="2">
        <v>325</v>
      </c>
      <c r="D183" s="6" t="s">
        <v>556</v>
      </c>
      <c r="E183" s="6" t="s">
        <v>491</v>
      </c>
      <c r="F183" s="2">
        <v>17</v>
      </c>
      <c r="G183" s="3">
        <v>35153</v>
      </c>
      <c r="H183" s="2">
        <v>1996</v>
      </c>
      <c r="I183" s="2" t="s">
        <v>479</v>
      </c>
      <c r="L183" s="2">
        <v>6377065</v>
      </c>
      <c r="M183" s="6" t="s">
        <v>486</v>
      </c>
      <c r="N183" s="6" t="s">
        <v>557</v>
      </c>
      <c r="O183" s="6" t="s">
        <v>41</v>
      </c>
      <c r="Q183" s="4">
        <v>0.018696759259259257</v>
      </c>
      <c r="R183" s="2" t="s">
        <v>399</v>
      </c>
      <c r="S183" s="8">
        <v>94.55</v>
      </c>
      <c r="U183" s="8">
        <v>103.44</v>
      </c>
      <c r="X183" s="8">
        <v>69.47</v>
      </c>
      <c r="Y183" s="8">
        <v>69.47</v>
      </c>
      <c r="Z183" s="8">
        <v>57.96</v>
      </c>
      <c r="AA183" s="8">
        <v>57.96</v>
      </c>
      <c r="AD183" s="2" t="s">
        <v>481</v>
      </c>
      <c r="AE183" s="2" t="s">
        <v>482</v>
      </c>
      <c r="AF183" s="2" t="s">
        <v>487</v>
      </c>
      <c r="AG183" s="2" t="s">
        <v>484</v>
      </c>
      <c r="AH183" s="2">
        <v>4</v>
      </c>
      <c r="AI183" s="2">
        <v>11</v>
      </c>
      <c r="AJ183" s="2">
        <v>28</v>
      </c>
    </row>
    <row r="184" spans="1:36" ht="12.75">
      <c r="A184" s="2">
        <v>29</v>
      </c>
      <c r="B184" s="2">
        <v>12</v>
      </c>
      <c r="C184" s="2">
        <v>353</v>
      </c>
      <c r="D184" s="6" t="s">
        <v>558</v>
      </c>
      <c r="E184" s="6" t="s">
        <v>503</v>
      </c>
      <c r="F184" s="2">
        <v>16</v>
      </c>
      <c r="G184" s="3">
        <v>35522</v>
      </c>
      <c r="H184" s="2">
        <v>1997</v>
      </c>
      <c r="I184" s="2" t="s">
        <v>479</v>
      </c>
      <c r="L184" s="2">
        <v>6429793</v>
      </c>
      <c r="M184" s="6" t="s">
        <v>486</v>
      </c>
      <c r="N184" s="6" t="s">
        <v>312</v>
      </c>
      <c r="O184" s="6" t="s">
        <v>41</v>
      </c>
      <c r="Q184" s="4">
        <v>0.018761574074074073</v>
      </c>
      <c r="R184" s="2" t="s">
        <v>559</v>
      </c>
      <c r="S184" s="8">
        <v>99.74</v>
      </c>
      <c r="U184" s="8">
        <v>143.94</v>
      </c>
      <c r="X184" s="8">
        <v>69.47</v>
      </c>
      <c r="Y184" s="8">
        <v>69.47</v>
      </c>
      <c r="Z184" s="8">
        <v>57.96</v>
      </c>
      <c r="AA184" s="8">
        <v>57.96</v>
      </c>
      <c r="AD184" s="2" t="s">
        <v>481</v>
      </c>
      <c r="AE184" s="2" t="s">
        <v>482</v>
      </c>
      <c r="AF184" s="2" t="s">
        <v>487</v>
      </c>
      <c r="AG184" s="2" t="s">
        <v>484</v>
      </c>
      <c r="AH184" s="2">
        <v>4</v>
      </c>
      <c r="AI184" s="2">
        <v>12</v>
      </c>
      <c r="AJ184" s="2">
        <v>29</v>
      </c>
    </row>
    <row r="185" spans="1:36" ht="12.75">
      <c r="A185" s="2">
        <v>30</v>
      </c>
      <c r="B185" s="2">
        <v>13</v>
      </c>
      <c r="C185" s="2">
        <v>374</v>
      </c>
      <c r="D185" s="6" t="s">
        <v>548</v>
      </c>
      <c r="E185" s="6" t="s">
        <v>270</v>
      </c>
      <c r="F185" s="2">
        <v>17</v>
      </c>
      <c r="G185" s="3">
        <v>35206</v>
      </c>
      <c r="H185" s="2">
        <v>1996</v>
      </c>
      <c r="I185" s="2" t="s">
        <v>479</v>
      </c>
      <c r="J185" s="2" t="s">
        <v>38</v>
      </c>
      <c r="K185" s="2">
        <v>3530677</v>
      </c>
      <c r="L185" s="2">
        <v>6280325</v>
      </c>
      <c r="M185" s="6" t="s">
        <v>486</v>
      </c>
      <c r="N185" s="6" t="s">
        <v>264</v>
      </c>
      <c r="O185" s="6" t="s">
        <v>41</v>
      </c>
      <c r="Q185" s="4">
        <v>0.01876736111111111</v>
      </c>
      <c r="R185" s="2" t="s">
        <v>560</v>
      </c>
      <c r="S185" s="8">
        <v>100.2</v>
      </c>
      <c r="T185" s="8">
        <v>234.14</v>
      </c>
      <c r="U185" s="8">
        <v>170.25</v>
      </c>
      <c r="X185" s="8">
        <v>69.47</v>
      </c>
      <c r="Y185" s="8">
        <v>69.47</v>
      </c>
      <c r="Z185" s="8">
        <v>57.96</v>
      </c>
      <c r="AA185" s="8">
        <v>57.96</v>
      </c>
      <c r="AD185" s="2" t="s">
        <v>481</v>
      </c>
      <c r="AE185" s="2" t="s">
        <v>482</v>
      </c>
      <c r="AF185" s="2" t="s">
        <v>487</v>
      </c>
      <c r="AG185" s="2" t="s">
        <v>484</v>
      </c>
      <c r="AH185" s="2">
        <v>4</v>
      </c>
      <c r="AI185" s="2">
        <v>13</v>
      </c>
      <c r="AJ185" s="2">
        <v>30</v>
      </c>
    </row>
    <row r="186" spans="1:36" ht="12.75">
      <c r="A186" s="2">
        <v>31</v>
      </c>
      <c r="B186" s="2">
        <v>14</v>
      </c>
      <c r="C186" s="2">
        <v>340</v>
      </c>
      <c r="D186" s="6" t="s">
        <v>561</v>
      </c>
      <c r="E186" s="6" t="s">
        <v>562</v>
      </c>
      <c r="F186" s="2">
        <v>16</v>
      </c>
      <c r="G186" s="3">
        <v>35441</v>
      </c>
      <c r="H186" s="2">
        <v>1997</v>
      </c>
      <c r="I186" s="2" t="s">
        <v>479</v>
      </c>
      <c r="J186" s="2" t="s">
        <v>38</v>
      </c>
      <c r="K186" s="2">
        <v>3530781</v>
      </c>
      <c r="L186" s="2">
        <v>6252261</v>
      </c>
      <c r="M186" s="6" t="s">
        <v>486</v>
      </c>
      <c r="N186" s="6" t="s">
        <v>74</v>
      </c>
      <c r="O186" s="6" t="s">
        <v>41</v>
      </c>
      <c r="Q186" s="4">
        <v>0.018821759259259257</v>
      </c>
      <c r="R186" s="2" t="s">
        <v>563</v>
      </c>
      <c r="S186" s="8">
        <v>104.55</v>
      </c>
      <c r="U186" s="8">
        <v>130.13</v>
      </c>
      <c r="X186" s="8">
        <v>69.47</v>
      </c>
      <c r="Y186" s="8">
        <v>69.47</v>
      </c>
      <c r="Z186" s="8">
        <v>57.96</v>
      </c>
      <c r="AA186" s="8">
        <v>57.96</v>
      </c>
      <c r="AD186" s="2" t="s">
        <v>481</v>
      </c>
      <c r="AE186" s="2" t="s">
        <v>482</v>
      </c>
      <c r="AF186" s="2" t="s">
        <v>487</v>
      </c>
      <c r="AG186" s="2" t="s">
        <v>484</v>
      </c>
      <c r="AH186" s="2">
        <v>4</v>
      </c>
      <c r="AI186" s="2">
        <v>14</v>
      </c>
      <c r="AJ186" s="2">
        <v>31</v>
      </c>
    </row>
    <row r="187" spans="1:36" ht="12.75">
      <c r="A187" s="2">
        <v>32</v>
      </c>
      <c r="B187" s="2">
        <v>18</v>
      </c>
      <c r="C187" s="2">
        <v>356</v>
      </c>
      <c r="D187" s="6" t="s">
        <v>564</v>
      </c>
      <c r="E187" s="6" t="s">
        <v>565</v>
      </c>
      <c r="F187" s="2">
        <v>19</v>
      </c>
      <c r="G187" s="3">
        <v>34436</v>
      </c>
      <c r="H187" s="2">
        <v>1994</v>
      </c>
      <c r="I187" s="2" t="s">
        <v>479</v>
      </c>
      <c r="L187" s="2">
        <v>6305590</v>
      </c>
      <c r="M187" s="6" t="s">
        <v>480</v>
      </c>
      <c r="N187" s="6" t="s">
        <v>111</v>
      </c>
      <c r="O187" s="6" t="s">
        <v>41</v>
      </c>
      <c r="Q187" s="4">
        <v>0.018855324074074076</v>
      </c>
      <c r="R187" s="2" t="s">
        <v>566</v>
      </c>
      <c r="S187" s="8">
        <v>107.23</v>
      </c>
      <c r="U187" s="8">
        <v>151.93</v>
      </c>
      <c r="X187" s="8">
        <v>69.47</v>
      </c>
      <c r="Y187" s="8">
        <v>69.47</v>
      </c>
      <c r="Z187" s="8">
        <v>57.96</v>
      </c>
      <c r="AA187" s="8">
        <v>57.96</v>
      </c>
      <c r="AD187" s="2" t="s">
        <v>481</v>
      </c>
      <c r="AE187" s="2" t="s">
        <v>482</v>
      </c>
      <c r="AF187" s="2" t="s">
        <v>483</v>
      </c>
      <c r="AG187" s="2" t="s">
        <v>484</v>
      </c>
      <c r="AH187" s="2">
        <v>4</v>
      </c>
      <c r="AI187" s="2">
        <v>18</v>
      </c>
      <c r="AJ187" s="2">
        <v>32</v>
      </c>
    </row>
    <row r="188" spans="1:36" ht="12.75">
      <c r="A188" s="2">
        <v>33</v>
      </c>
      <c r="B188" s="2">
        <v>15</v>
      </c>
      <c r="C188" s="2">
        <v>361</v>
      </c>
      <c r="D188" s="6" t="s">
        <v>567</v>
      </c>
      <c r="E188" s="6" t="s">
        <v>568</v>
      </c>
      <c r="F188" s="2">
        <v>16</v>
      </c>
      <c r="G188" s="3">
        <v>35612</v>
      </c>
      <c r="H188" s="2">
        <v>1997</v>
      </c>
      <c r="I188" s="2" t="s">
        <v>479</v>
      </c>
      <c r="J188" s="2" t="s">
        <v>38</v>
      </c>
      <c r="K188" s="2">
        <v>3530792</v>
      </c>
      <c r="L188" s="2">
        <v>6429441</v>
      </c>
      <c r="M188" s="6" t="s">
        <v>486</v>
      </c>
      <c r="N188" s="6" t="s">
        <v>336</v>
      </c>
      <c r="O188" s="6" t="s">
        <v>41</v>
      </c>
      <c r="Q188" s="4">
        <v>0.018913194444444444</v>
      </c>
      <c r="R188" s="2" t="s">
        <v>569</v>
      </c>
      <c r="S188" s="8">
        <v>111.86</v>
      </c>
      <c r="U188" s="8">
        <v>160.82</v>
      </c>
      <c r="X188" s="8">
        <v>69.47</v>
      </c>
      <c r="Y188" s="8">
        <v>69.47</v>
      </c>
      <c r="Z188" s="8">
        <v>57.96</v>
      </c>
      <c r="AA188" s="8">
        <v>57.96</v>
      </c>
      <c r="AD188" s="2" t="s">
        <v>481</v>
      </c>
      <c r="AE188" s="2" t="s">
        <v>482</v>
      </c>
      <c r="AF188" s="2" t="s">
        <v>487</v>
      </c>
      <c r="AG188" s="2" t="s">
        <v>484</v>
      </c>
      <c r="AH188" s="2">
        <v>4</v>
      </c>
      <c r="AI188" s="2">
        <v>15</v>
      </c>
      <c r="AJ188" s="2">
        <v>33</v>
      </c>
    </row>
    <row r="189" spans="1:36" ht="12.75">
      <c r="A189" s="2">
        <v>34</v>
      </c>
      <c r="B189" s="2">
        <v>19</v>
      </c>
      <c r="C189" s="2">
        <v>314</v>
      </c>
      <c r="D189" s="6" t="s">
        <v>570</v>
      </c>
      <c r="E189" s="6" t="s">
        <v>571</v>
      </c>
      <c r="F189" s="2">
        <v>19</v>
      </c>
      <c r="G189" s="3">
        <v>34412</v>
      </c>
      <c r="H189" s="2">
        <v>1994</v>
      </c>
      <c r="I189" s="2" t="s">
        <v>479</v>
      </c>
      <c r="L189" s="2">
        <v>6313697</v>
      </c>
      <c r="M189" s="6" t="s">
        <v>480</v>
      </c>
      <c r="N189" s="6" t="s">
        <v>189</v>
      </c>
      <c r="O189" s="6" t="s">
        <v>41</v>
      </c>
      <c r="Q189" s="4">
        <v>0.018953703703703705</v>
      </c>
      <c r="R189" s="2" t="s">
        <v>572</v>
      </c>
      <c r="S189" s="8">
        <v>115.09</v>
      </c>
      <c r="U189" s="8">
        <v>90.71</v>
      </c>
      <c r="X189" s="8">
        <v>69.47</v>
      </c>
      <c r="Y189" s="8">
        <v>69.47</v>
      </c>
      <c r="Z189" s="8">
        <v>57.96</v>
      </c>
      <c r="AA189" s="8">
        <v>57.96</v>
      </c>
      <c r="AD189" s="2" t="s">
        <v>481</v>
      </c>
      <c r="AE189" s="2" t="s">
        <v>482</v>
      </c>
      <c r="AF189" s="2" t="s">
        <v>483</v>
      </c>
      <c r="AG189" s="2" t="s">
        <v>484</v>
      </c>
      <c r="AH189" s="2">
        <v>4</v>
      </c>
      <c r="AI189" s="2">
        <v>19</v>
      </c>
      <c r="AJ189" s="2">
        <v>34</v>
      </c>
    </row>
    <row r="190" spans="1:36" ht="12.75">
      <c r="A190" s="2">
        <v>35</v>
      </c>
      <c r="B190" s="2">
        <v>20</v>
      </c>
      <c r="C190" s="2">
        <v>338</v>
      </c>
      <c r="D190" s="6" t="s">
        <v>573</v>
      </c>
      <c r="E190" s="6" t="s">
        <v>574</v>
      </c>
      <c r="F190" s="2">
        <v>18</v>
      </c>
      <c r="G190" s="3">
        <v>34870</v>
      </c>
      <c r="H190" s="2">
        <v>1995</v>
      </c>
      <c r="I190" s="2" t="s">
        <v>479</v>
      </c>
      <c r="J190" s="2" t="s">
        <v>38</v>
      </c>
      <c r="K190" s="2">
        <v>3530749</v>
      </c>
      <c r="L190" s="2">
        <v>6282487</v>
      </c>
      <c r="M190" s="6" t="s">
        <v>480</v>
      </c>
      <c r="N190" s="6" t="s">
        <v>264</v>
      </c>
      <c r="O190" s="6" t="s">
        <v>41</v>
      </c>
      <c r="Q190" s="4">
        <v>0.018961805555555555</v>
      </c>
      <c r="R190" s="2" t="s">
        <v>575</v>
      </c>
      <c r="S190" s="8">
        <v>115.74</v>
      </c>
      <c r="T190" s="8">
        <v>223.87</v>
      </c>
      <c r="U190" s="8">
        <v>125.93</v>
      </c>
      <c r="X190" s="8">
        <v>69.47</v>
      </c>
      <c r="Y190" s="8">
        <v>69.47</v>
      </c>
      <c r="Z190" s="8">
        <v>57.96</v>
      </c>
      <c r="AA190" s="8">
        <v>57.96</v>
      </c>
      <c r="AD190" s="2" t="s">
        <v>481</v>
      </c>
      <c r="AE190" s="2" t="s">
        <v>482</v>
      </c>
      <c r="AF190" s="2" t="s">
        <v>483</v>
      </c>
      <c r="AG190" s="2" t="s">
        <v>484</v>
      </c>
      <c r="AH190" s="2">
        <v>4</v>
      </c>
      <c r="AI190" s="2">
        <v>20</v>
      </c>
      <c r="AJ190" s="2">
        <v>35</v>
      </c>
    </row>
    <row r="191" spans="1:36" ht="12.75">
      <c r="A191" s="2">
        <v>36</v>
      </c>
      <c r="B191" s="2">
        <v>16</v>
      </c>
      <c r="C191" s="2">
        <v>347</v>
      </c>
      <c r="D191" s="6" t="s">
        <v>576</v>
      </c>
      <c r="E191" s="6" t="s">
        <v>577</v>
      </c>
      <c r="F191" s="2">
        <v>17</v>
      </c>
      <c r="G191" s="3">
        <v>35124</v>
      </c>
      <c r="H191" s="2">
        <v>1996</v>
      </c>
      <c r="I191" s="2" t="s">
        <v>479</v>
      </c>
      <c r="L191" s="2">
        <v>6398161</v>
      </c>
      <c r="M191" s="6" t="s">
        <v>486</v>
      </c>
      <c r="N191" s="6" t="s">
        <v>54</v>
      </c>
      <c r="O191" s="6" t="s">
        <v>41</v>
      </c>
      <c r="Q191" s="4">
        <v>0.018966435185185187</v>
      </c>
      <c r="R191" s="2" t="s">
        <v>578</v>
      </c>
      <c r="S191" s="8">
        <v>116.11</v>
      </c>
      <c r="U191" s="8">
        <v>136.14</v>
      </c>
      <c r="X191" s="8">
        <v>69.47</v>
      </c>
      <c r="Y191" s="8">
        <v>69.47</v>
      </c>
      <c r="Z191" s="8">
        <v>57.96</v>
      </c>
      <c r="AA191" s="8">
        <v>57.96</v>
      </c>
      <c r="AD191" s="2" t="s">
        <v>481</v>
      </c>
      <c r="AE191" s="2" t="s">
        <v>482</v>
      </c>
      <c r="AF191" s="2" t="s">
        <v>487</v>
      </c>
      <c r="AG191" s="2" t="s">
        <v>484</v>
      </c>
      <c r="AH191" s="2">
        <v>4</v>
      </c>
      <c r="AI191" s="2">
        <v>16</v>
      </c>
      <c r="AJ191" s="2">
        <v>36</v>
      </c>
    </row>
    <row r="192" spans="1:36" ht="12.75">
      <c r="A192" s="2">
        <v>37</v>
      </c>
      <c r="B192" s="2">
        <v>21</v>
      </c>
      <c r="C192" s="2">
        <v>316</v>
      </c>
      <c r="D192" s="6" t="s">
        <v>533</v>
      </c>
      <c r="E192" s="6" t="s">
        <v>579</v>
      </c>
      <c r="F192" s="2">
        <v>19</v>
      </c>
      <c r="G192" s="3">
        <v>34461</v>
      </c>
      <c r="H192" s="2">
        <v>1994</v>
      </c>
      <c r="I192" s="2" t="s">
        <v>479</v>
      </c>
      <c r="J192" s="2" t="s">
        <v>38</v>
      </c>
      <c r="K192" s="2">
        <v>3530700</v>
      </c>
      <c r="L192" s="2">
        <v>6221164</v>
      </c>
      <c r="M192" s="6" t="s">
        <v>480</v>
      </c>
      <c r="N192" s="6" t="s">
        <v>69</v>
      </c>
      <c r="O192" s="6" t="s">
        <v>41</v>
      </c>
      <c r="Q192" s="4">
        <v>0.018971064814814816</v>
      </c>
      <c r="R192" s="2" t="s">
        <v>580</v>
      </c>
      <c r="S192" s="8">
        <v>116.48</v>
      </c>
      <c r="T192" s="8">
        <v>146.16</v>
      </c>
      <c r="U192" s="8">
        <v>96.25</v>
      </c>
      <c r="X192" s="8">
        <v>69.47</v>
      </c>
      <c r="Y192" s="8">
        <v>69.47</v>
      </c>
      <c r="Z192" s="8">
        <v>57.96</v>
      </c>
      <c r="AA192" s="8">
        <v>57.96</v>
      </c>
      <c r="AD192" s="2" t="s">
        <v>481</v>
      </c>
      <c r="AE192" s="2" t="s">
        <v>482</v>
      </c>
      <c r="AF192" s="2" t="s">
        <v>483</v>
      </c>
      <c r="AG192" s="2" t="s">
        <v>484</v>
      </c>
      <c r="AH192" s="2">
        <v>4</v>
      </c>
      <c r="AI192" s="2">
        <v>21</v>
      </c>
      <c r="AJ192" s="2">
        <v>37</v>
      </c>
    </row>
    <row r="193" spans="1:36" ht="12.75">
      <c r="A193" s="2">
        <v>38</v>
      </c>
      <c r="B193" s="2">
        <v>17</v>
      </c>
      <c r="C193" s="2">
        <v>328</v>
      </c>
      <c r="D193" s="6" t="s">
        <v>581</v>
      </c>
      <c r="E193" s="6" t="s">
        <v>582</v>
      </c>
      <c r="F193" s="2">
        <v>17</v>
      </c>
      <c r="G193" s="3">
        <v>35220</v>
      </c>
      <c r="H193" s="2">
        <v>1996</v>
      </c>
      <c r="I193" s="2" t="s">
        <v>479</v>
      </c>
      <c r="K193" s="2">
        <v>3530684</v>
      </c>
      <c r="L193" s="2">
        <v>6384406</v>
      </c>
      <c r="M193" s="6" t="s">
        <v>486</v>
      </c>
      <c r="N193" s="6" t="s">
        <v>54</v>
      </c>
      <c r="O193" s="6" t="s">
        <v>41</v>
      </c>
      <c r="Q193" s="4">
        <v>0.018974537037037036</v>
      </c>
      <c r="R193" s="2" t="s">
        <v>583</v>
      </c>
      <c r="S193" s="8">
        <v>116.76</v>
      </c>
      <c r="U193" s="8">
        <v>112.4</v>
      </c>
      <c r="X193" s="8">
        <v>69.47</v>
      </c>
      <c r="Y193" s="8">
        <v>69.47</v>
      </c>
      <c r="Z193" s="8">
        <v>57.96</v>
      </c>
      <c r="AA193" s="8">
        <v>57.96</v>
      </c>
      <c r="AD193" s="2" t="s">
        <v>481</v>
      </c>
      <c r="AE193" s="2" t="s">
        <v>482</v>
      </c>
      <c r="AF193" s="2" t="s">
        <v>487</v>
      </c>
      <c r="AG193" s="2" t="s">
        <v>484</v>
      </c>
      <c r="AH193" s="2">
        <v>4</v>
      </c>
      <c r="AI193" s="2">
        <v>17</v>
      </c>
      <c r="AJ193" s="2">
        <v>38</v>
      </c>
    </row>
    <row r="194" spans="1:36" ht="12.75">
      <c r="A194" s="2">
        <v>39</v>
      </c>
      <c r="B194" s="2">
        <v>22</v>
      </c>
      <c r="C194" s="2">
        <v>342</v>
      </c>
      <c r="D194" s="6" t="s">
        <v>584</v>
      </c>
      <c r="E194" s="6" t="s">
        <v>585</v>
      </c>
      <c r="F194" s="2">
        <v>19</v>
      </c>
      <c r="G194" s="3">
        <v>34643</v>
      </c>
      <c r="H194" s="2">
        <v>1994</v>
      </c>
      <c r="I194" s="2" t="s">
        <v>479</v>
      </c>
      <c r="L194" s="2">
        <v>6432971</v>
      </c>
      <c r="M194" s="6" t="s">
        <v>480</v>
      </c>
      <c r="N194" s="6" t="s">
        <v>54</v>
      </c>
      <c r="O194" s="6" t="s">
        <v>41</v>
      </c>
      <c r="Q194" s="4">
        <v>0.01911805555555556</v>
      </c>
      <c r="R194" s="2" t="s">
        <v>426</v>
      </c>
      <c r="S194" s="8">
        <v>128.23</v>
      </c>
      <c r="U194" s="8">
        <v>134.28</v>
      </c>
      <c r="X194" s="8">
        <v>69.47</v>
      </c>
      <c r="Y194" s="8">
        <v>69.47</v>
      </c>
      <c r="Z194" s="8">
        <v>57.96</v>
      </c>
      <c r="AA194" s="8">
        <v>57.96</v>
      </c>
      <c r="AD194" s="2" t="s">
        <v>481</v>
      </c>
      <c r="AE194" s="2" t="s">
        <v>482</v>
      </c>
      <c r="AF194" s="2" t="s">
        <v>483</v>
      </c>
      <c r="AG194" s="2" t="s">
        <v>484</v>
      </c>
      <c r="AH194" s="2">
        <v>4</v>
      </c>
      <c r="AI194" s="2">
        <v>22</v>
      </c>
      <c r="AJ194" s="2">
        <v>39</v>
      </c>
    </row>
    <row r="195" spans="1:36" ht="12.75">
      <c r="A195" s="2">
        <v>40</v>
      </c>
      <c r="B195" s="2">
        <v>18</v>
      </c>
      <c r="C195" s="2">
        <v>367</v>
      </c>
      <c r="D195" s="6" t="s">
        <v>586</v>
      </c>
      <c r="E195" s="6" t="s">
        <v>587</v>
      </c>
      <c r="F195" s="2">
        <v>16</v>
      </c>
      <c r="G195" s="3">
        <v>35517</v>
      </c>
      <c r="H195" s="2">
        <v>1997</v>
      </c>
      <c r="I195" s="2" t="s">
        <v>479</v>
      </c>
      <c r="J195" s="2" t="s">
        <v>38</v>
      </c>
      <c r="K195" s="2">
        <v>3530718</v>
      </c>
      <c r="L195" s="2">
        <v>6320672</v>
      </c>
      <c r="M195" s="6" t="s">
        <v>486</v>
      </c>
      <c r="N195" s="6" t="s">
        <v>264</v>
      </c>
      <c r="O195" s="6" t="s">
        <v>41</v>
      </c>
      <c r="Q195" s="4">
        <v>0.019122685185185184</v>
      </c>
      <c r="R195" s="2" t="s">
        <v>588</v>
      </c>
      <c r="S195" s="8">
        <v>128.6</v>
      </c>
      <c r="T195" s="8">
        <v>239.17</v>
      </c>
      <c r="U195" s="8">
        <v>162.29</v>
      </c>
      <c r="X195" s="8">
        <v>69.47</v>
      </c>
      <c r="Y195" s="8">
        <v>69.47</v>
      </c>
      <c r="Z195" s="8">
        <v>57.96</v>
      </c>
      <c r="AA195" s="8">
        <v>57.96</v>
      </c>
      <c r="AD195" s="2" t="s">
        <v>481</v>
      </c>
      <c r="AE195" s="2" t="s">
        <v>482</v>
      </c>
      <c r="AF195" s="2" t="s">
        <v>487</v>
      </c>
      <c r="AG195" s="2" t="s">
        <v>484</v>
      </c>
      <c r="AH195" s="2">
        <v>4</v>
      </c>
      <c r="AI195" s="2">
        <v>18</v>
      </c>
      <c r="AJ195" s="2">
        <v>40</v>
      </c>
    </row>
    <row r="196" spans="1:36" ht="12.75">
      <c r="A196" s="2">
        <v>41</v>
      </c>
      <c r="B196" s="2">
        <v>23</v>
      </c>
      <c r="C196" s="2">
        <v>344</v>
      </c>
      <c r="D196" s="6" t="s">
        <v>589</v>
      </c>
      <c r="E196" s="6" t="s">
        <v>590</v>
      </c>
      <c r="F196" s="2">
        <v>19</v>
      </c>
      <c r="G196" s="3">
        <v>34470</v>
      </c>
      <c r="H196" s="2">
        <v>1994</v>
      </c>
      <c r="I196" s="2" t="s">
        <v>479</v>
      </c>
      <c r="L196" s="2">
        <v>6418212</v>
      </c>
      <c r="M196" s="6" t="s">
        <v>480</v>
      </c>
      <c r="N196" s="6" t="s">
        <v>289</v>
      </c>
      <c r="O196" s="6" t="s">
        <v>41</v>
      </c>
      <c r="Q196" s="4">
        <v>0.019127314814814816</v>
      </c>
      <c r="R196" s="2" t="s">
        <v>591</v>
      </c>
      <c r="S196" s="8">
        <v>128.97</v>
      </c>
      <c r="U196" s="8">
        <v>135.27</v>
      </c>
      <c r="X196" s="8">
        <v>69.47</v>
      </c>
      <c r="Y196" s="8">
        <v>69.47</v>
      </c>
      <c r="Z196" s="8">
        <v>57.96</v>
      </c>
      <c r="AA196" s="8">
        <v>57.96</v>
      </c>
      <c r="AD196" s="2" t="s">
        <v>481</v>
      </c>
      <c r="AE196" s="2" t="s">
        <v>482</v>
      </c>
      <c r="AF196" s="2" t="s">
        <v>483</v>
      </c>
      <c r="AG196" s="2" t="s">
        <v>484</v>
      </c>
      <c r="AH196" s="2">
        <v>4</v>
      </c>
      <c r="AI196" s="2">
        <v>23</v>
      </c>
      <c r="AJ196" s="2">
        <v>41</v>
      </c>
    </row>
    <row r="197" spans="1:36" ht="12.75">
      <c r="A197" s="2">
        <v>42</v>
      </c>
      <c r="B197" s="2">
        <v>19</v>
      </c>
      <c r="C197" s="2">
        <v>324</v>
      </c>
      <c r="D197" s="6" t="s">
        <v>592</v>
      </c>
      <c r="E197" s="6" t="s">
        <v>593</v>
      </c>
      <c r="F197" s="2">
        <v>17</v>
      </c>
      <c r="G197" s="3">
        <v>35169</v>
      </c>
      <c r="H197" s="2">
        <v>1996</v>
      </c>
      <c r="I197" s="2" t="s">
        <v>479</v>
      </c>
      <c r="J197" s="2" t="s">
        <v>38</v>
      </c>
      <c r="K197" s="2">
        <v>3530734</v>
      </c>
      <c r="L197" s="2">
        <v>6274395</v>
      </c>
      <c r="M197" s="6" t="s">
        <v>486</v>
      </c>
      <c r="N197" s="6" t="s">
        <v>258</v>
      </c>
      <c r="O197" s="6" t="s">
        <v>41</v>
      </c>
      <c r="Q197" s="4">
        <v>0.01913425925925926</v>
      </c>
      <c r="R197" s="2" t="s">
        <v>594</v>
      </c>
      <c r="S197" s="8">
        <v>129.53</v>
      </c>
      <c r="T197" s="8">
        <v>246.6</v>
      </c>
      <c r="U197" s="8">
        <v>102.92</v>
      </c>
      <c r="X197" s="8">
        <v>69.47</v>
      </c>
      <c r="Y197" s="8">
        <v>69.47</v>
      </c>
      <c r="Z197" s="8">
        <v>57.96</v>
      </c>
      <c r="AA197" s="8">
        <v>57.96</v>
      </c>
      <c r="AD197" s="2" t="s">
        <v>481</v>
      </c>
      <c r="AE197" s="2" t="s">
        <v>482</v>
      </c>
      <c r="AF197" s="2" t="s">
        <v>487</v>
      </c>
      <c r="AG197" s="2" t="s">
        <v>484</v>
      </c>
      <c r="AH197" s="2">
        <v>4</v>
      </c>
      <c r="AI197" s="2">
        <v>19</v>
      </c>
      <c r="AJ197" s="2">
        <v>42</v>
      </c>
    </row>
    <row r="198" spans="1:36" ht="12.75">
      <c r="A198" s="2">
        <v>43</v>
      </c>
      <c r="B198" s="2">
        <v>24</v>
      </c>
      <c r="C198" s="2">
        <v>311</v>
      </c>
      <c r="D198" s="6" t="s">
        <v>499</v>
      </c>
      <c r="E198" s="6" t="s">
        <v>595</v>
      </c>
      <c r="F198" s="2">
        <v>19</v>
      </c>
      <c r="G198" s="3">
        <v>34564</v>
      </c>
      <c r="H198" s="2">
        <v>1994</v>
      </c>
      <c r="I198" s="2" t="s">
        <v>479</v>
      </c>
      <c r="J198" s="2" t="s">
        <v>38</v>
      </c>
      <c r="K198" s="2">
        <v>3530648</v>
      </c>
      <c r="L198" s="2">
        <v>5846639</v>
      </c>
      <c r="M198" s="6" t="s">
        <v>480</v>
      </c>
      <c r="N198" s="6" t="s">
        <v>240</v>
      </c>
      <c r="O198" s="6" t="s">
        <v>41</v>
      </c>
      <c r="Q198" s="4">
        <v>0.019234953703703702</v>
      </c>
      <c r="R198" s="2" t="s">
        <v>596</v>
      </c>
      <c r="S198" s="8">
        <v>137.58</v>
      </c>
      <c r="T198" s="8">
        <v>105.16</v>
      </c>
      <c r="U198" s="8">
        <v>86.15</v>
      </c>
      <c r="X198" s="8">
        <v>69.47</v>
      </c>
      <c r="Y198" s="8">
        <v>69.47</v>
      </c>
      <c r="Z198" s="8">
        <v>57.96</v>
      </c>
      <c r="AA198" s="8">
        <v>57.96</v>
      </c>
      <c r="AD198" s="2" t="s">
        <v>481</v>
      </c>
      <c r="AE198" s="2" t="s">
        <v>482</v>
      </c>
      <c r="AF198" s="2" t="s">
        <v>483</v>
      </c>
      <c r="AG198" s="2" t="s">
        <v>484</v>
      </c>
      <c r="AH198" s="2">
        <v>4</v>
      </c>
      <c r="AI198" s="2">
        <v>24</v>
      </c>
      <c r="AJ198" s="2">
        <v>43</v>
      </c>
    </row>
    <row r="199" spans="1:36" ht="12.75">
      <c r="A199" s="2">
        <v>44</v>
      </c>
      <c r="B199" s="2">
        <v>25</v>
      </c>
      <c r="C199" s="2">
        <v>320</v>
      </c>
      <c r="D199" s="6" t="s">
        <v>597</v>
      </c>
      <c r="E199" s="6" t="s">
        <v>598</v>
      </c>
      <c r="F199" s="2">
        <v>19</v>
      </c>
      <c r="G199" s="3">
        <v>34397</v>
      </c>
      <c r="H199" s="2">
        <v>1994</v>
      </c>
      <c r="I199" s="2" t="s">
        <v>479</v>
      </c>
      <c r="L199" s="2">
        <v>6310254</v>
      </c>
      <c r="M199" s="6" t="s">
        <v>480</v>
      </c>
      <c r="N199" s="6" t="s">
        <v>599</v>
      </c>
      <c r="O199" s="6" t="s">
        <v>41</v>
      </c>
      <c r="Q199" s="4">
        <v>0.019240740740740742</v>
      </c>
      <c r="R199" s="2" t="s">
        <v>600</v>
      </c>
      <c r="S199" s="8">
        <v>138.04</v>
      </c>
      <c r="U199" s="8">
        <v>98.66</v>
      </c>
      <c r="X199" s="8">
        <v>69.47</v>
      </c>
      <c r="Y199" s="8">
        <v>69.47</v>
      </c>
      <c r="Z199" s="8">
        <v>57.96</v>
      </c>
      <c r="AA199" s="8">
        <v>57.96</v>
      </c>
      <c r="AD199" s="2" t="s">
        <v>481</v>
      </c>
      <c r="AE199" s="2" t="s">
        <v>482</v>
      </c>
      <c r="AF199" s="2" t="s">
        <v>483</v>
      </c>
      <c r="AG199" s="2" t="s">
        <v>484</v>
      </c>
      <c r="AH199" s="2">
        <v>4</v>
      </c>
      <c r="AI199" s="2">
        <v>25</v>
      </c>
      <c r="AJ199" s="2">
        <v>44</v>
      </c>
    </row>
    <row r="200" spans="1:36" ht="12.75">
      <c r="A200" s="2">
        <v>45</v>
      </c>
      <c r="B200" s="2">
        <v>20</v>
      </c>
      <c r="C200" s="2">
        <v>366</v>
      </c>
      <c r="D200" s="6" t="s">
        <v>601</v>
      </c>
      <c r="E200" s="6" t="s">
        <v>602</v>
      </c>
      <c r="F200" s="2">
        <v>16</v>
      </c>
      <c r="G200" s="3">
        <v>35778</v>
      </c>
      <c r="H200" s="2">
        <v>1997</v>
      </c>
      <c r="I200" s="2" t="s">
        <v>479</v>
      </c>
      <c r="J200" s="2" t="s">
        <v>38</v>
      </c>
      <c r="K200" s="2">
        <v>3530762</v>
      </c>
      <c r="L200" s="2">
        <v>6376331</v>
      </c>
      <c r="M200" s="6" t="s">
        <v>486</v>
      </c>
      <c r="N200" s="6" t="s">
        <v>534</v>
      </c>
      <c r="O200" s="6" t="s">
        <v>41</v>
      </c>
      <c r="Q200" s="4">
        <v>0.01925810185185185</v>
      </c>
      <c r="R200" s="2" t="s">
        <v>603</v>
      </c>
      <c r="S200" s="8">
        <v>139.43</v>
      </c>
      <c r="U200" s="8">
        <v>162.21</v>
      </c>
      <c r="X200" s="8">
        <v>69.47</v>
      </c>
      <c r="Y200" s="8">
        <v>69.47</v>
      </c>
      <c r="Z200" s="8">
        <v>57.96</v>
      </c>
      <c r="AA200" s="8">
        <v>57.96</v>
      </c>
      <c r="AD200" s="2" t="s">
        <v>481</v>
      </c>
      <c r="AE200" s="2" t="s">
        <v>482</v>
      </c>
      <c r="AF200" s="2" t="s">
        <v>487</v>
      </c>
      <c r="AG200" s="2" t="s">
        <v>484</v>
      </c>
      <c r="AH200" s="2">
        <v>4</v>
      </c>
      <c r="AI200" s="2">
        <v>20</v>
      </c>
      <c r="AJ200" s="2">
        <v>45</v>
      </c>
    </row>
    <row r="201" spans="1:36" ht="12.75">
      <c r="A201" s="2">
        <v>46</v>
      </c>
      <c r="B201" s="2">
        <v>26</v>
      </c>
      <c r="C201" s="2">
        <v>336</v>
      </c>
      <c r="D201" s="6" t="s">
        <v>504</v>
      </c>
      <c r="E201" s="6" t="s">
        <v>604</v>
      </c>
      <c r="F201" s="2">
        <v>18</v>
      </c>
      <c r="G201" s="3">
        <v>34795</v>
      </c>
      <c r="H201" s="2">
        <v>1995</v>
      </c>
      <c r="I201" s="2" t="s">
        <v>479</v>
      </c>
      <c r="J201" s="2" t="s">
        <v>38</v>
      </c>
      <c r="K201" s="2">
        <v>3530771</v>
      </c>
      <c r="L201" s="2">
        <v>6464973</v>
      </c>
      <c r="M201" s="6" t="s">
        <v>480</v>
      </c>
      <c r="N201" s="6" t="s">
        <v>284</v>
      </c>
      <c r="O201" s="6" t="s">
        <v>41</v>
      </c>
      <c r="Q201" s="4">
        <v>0.019267361111111114</v>
      </c>
      <c r="R201" s="2" t="s">
        <v>605</v>
      </c>
      <c r="S201" s="8">
        <v>140.17</v>
      </c>
      <c r="U201" s="8">
        <v>122.53</v>
      </c>
      <c r="X201" s="8">
        <v>69.47</v>
      </c>
      <c r="Y201" s="8">
        <v>69.47</v>
      </c>
      <c r="Z201" s="8">
        <v>57.96</v>
      </c>
      <c r="AA201" s="8">
        <v>57.96</v>
      </c>
      <c r="AD201" s="2" t="s">
        <v>481</v>
      </c>
      <c r="AE201" s="2" t="s">
        <v>482</v>
      </c>
      <c r="AF201" s="2" t="s">
        <v>483</v>
      </c>
      <c r="AG201" s="2" t="s">
        <v>484</v>
      </c>
      <c r="AH201" s="2">
        <v>4</v>
      </c>
      <c r="AI201" s="2">
        <v>26</v>
      </c>
      <c r="AJ201" s="2">
        <v>46</v>
      </c>
    </row>
    <row r="202" spans="1:36" ht="12.75">
      <c r="A202" s="2">
        <v>47</v>
      </c>
      <c r="B202" s="2">
        <v>27</v>
      </c>
      <c r="C202" s="2">
        <v>334</v>
      </c>
      <c r="D202" s="6" t="s">
        <v>529</v>
      </c>
      <c r="E202" s="6" t="s">
        <v>606</v>
      </c>
      <c r="F202" s="2">
        <v>18</v>
      </c>
      <c r="G202" s="3">
        <v>34934</v>
      </c>
      <c r="H202" s="2">
        <v>1995</v>
      </c>
      <c r="I202" s="2" t="s">
        <v>479</v>
      </c>
      <c r="J202" s="2" t="s">
        <v>38</v>
      </c>
      <c r="K202" s="2">
        <v>3530780</v>
      </c>
      <c r="L202" s="2">
        <v>6115224</v>
      </c>
      <c r="M202" s="6" t="s">
        <v>480</v>
      </c>
      <c r="N202" s="6" t="s">
        <v>115</v>
      </c>
      <c r="O202" s="6" t="s">
        <v>41</v>
      </c>
      <c r="Q202" s="4">
        <v>0.019289351851851853</v>
      </c>
      <c r="R202" s="2" t="s">
        <v>607</v>
      </c>
      <c r="S202" s="8">
        <v>141.92</v>
      </c>
      <c r="U202" s="8">
        <v>121.92</v>
      </c>
      <c r="X202" s="8">
        <v>69.47</v>
      </c>
      <c r="Y202" s="8">
        <v>69.47</v>
      </c>
      <c r="Z202" s="8">
        <v>57.96</v>
      </c>
      <c r="AA202" s="8">
        <v>57.96</v>
      </c>
      <c r="AD202" s="2" t="s">
        <v>481</v>
      </c>
      <c r="AE202" s="2" t="s">
        <v>482</v>
      </c>
      <c r="AF202" s="2" t="s">
        <v>483</v>
      </c>
      <c r="AG202" s="2" t="s">
        <v>484</v>
      </c>
      <c r="AH202" s="2">
        <v>4</v>
      </c>
      <c r="AI202" s="2">
        <v>27</v>
      </c>
      <c r="AJ202" s="2">
        <v>47</v>
      </c>
    </row>
    <row r="203" spans="1:36" ht="12.75">
      <c r="A203" s="2">
        <v>48</v>
      </c>
      <c r="B203" s="2">
        <v>28</v>
      </c>
      <c r="C203" s="2">
        <v>351</v>
      </c>
      <c r="D203" s="6" t="s">
        <v>581</v>
      </c>
      <c r="E203" s="6" t="s">
        <v>608</v>
      </c>
      <c r="F203" s="2">
        <v>18</v>
      </c>
      <c r="G203" s="3">
        <v>34835</v>
      </c>
      <c r="H203" s="2">
        <v>1995</v>
      </c>
      <c r="I203" s="2" t="s">
        <v>479</v>
      </c>
      <c r="L203" s="2">
        <v>6061857</v>
      </c>
      <c r="M203" s="6" t="s">
        <v>480</v>
      </c>
      <c r="N203" s="6" t="s">
        <v>49</v>
      </c>
      <c r="O203" s="6" t="s">
        <v>41</v>
      </c>
      <c r="Q203" s="4">
        <v>0.019336805555555555</v>
      </c>
      <c r="R203" s="2" t="s">
        <v>609</v>
      </c>
      <c r="S203" s="8">
        <v>145.72</v>
      </c>
      <c r="U203" s="8">
        <v>143.32</v>
      </c>
      <c r="X203" s="8">
        <v>69.47</v>
      </c>
      <c r="Y203" s="8">
        <v>69.47</v>
      </c>
      <c r="Z203" s="8">
        <v>57.96</v>
      </c>
      <c r="AA203" s="8">
        <v>57.96</v>
      </c>
      <c r="AD203" s="2" t="s">
        <v>481</v>
      </c>
      <c r="AE203" s="2" t="s">
        <v>482</v>
      </c>
      <c r="AF203" s="2" t="s">
        <v>483</v>
      </c>
      <c r="AG203" s="2" t="s">
        <v>484</v>
      </c>
      <c r="AH203" s="2">
        <v>4</v>
      </c>
      <c r="AI203" s="2">
        <v>28</v>
      </c>
      <c r="AJ203" s="2">
        <v>48</v>
      </c>
    </row>
    <row r="204" spans="1:36" ht="12.75">
      <c r="A204" s="2">
        <v>49</v>
      </c>
      <c r="B204" s="2">
        <v>29</v>
      </c>
      <c r="C204" s="2">
        <v>401</v>
      </c>
      <c r="D204" s="6" t="s">
        <v>610</v>
      </c>
      <c r="E204" s="6" t="s">
        <v>611</v>
      </c>
      <c r="F204" s="2">
        <v>19</v>
      </c>
      <c r="G204" s="3">
        <v>34502</v>
      </c>
      <c r="H204" s="2">
        <v>1994</v>
      </c>
      <c r="I204" s="2" t="s">
        <v>479</v>
      </c>
      <c r="L204" s="2">
        <v>6505450</v>
      </c>
      <c r="M204" s="6" t="s">
        <v>480</v>
      </c>
      <c r="N204" s="6" t="s">
        <v>227</v>
      </c>
      <c r="O204" s="6" t="s">
        <v>41</v>
      </c>
      <c r="Q204" s="4">
        <v>0.019351851851851853</v>
      </c>
      <c r="R204" s="2" t="s">
        <v>612</v>
      </c>
      <c r="S204" s="8">
        <v>146.92</v>
      </c>
      <c r="X204" s="8">
        <v>69.47</v>
      </c>
      <c r="Y204" s="8">
        <v>69.47</v>
      </c>
      <c r="Z204" s="8">
        <v>57.96</v>
      </c>
      <c r="AA204" s="8">
        <v>57.96</v>
      </c>
      <c r="AD204" s="2" t="s">
        <v>481</v>
      </c>
      <c r="AE204" s="2" t="s">
        <v>482</v>
      </c>
      <c r="AF204" s="2" t="s">
        <v>483</v>
      </c>
      <c r="AG204" s="2" t="s">
        <v>484</v>
      </c>
      <c r="AH204" s="2">
        <v>4</v>
      </c>
      <c r="AI204" s="2">
        <v>29</v>
      </c>
      <c r="AJ204" s="2">
        <v>49</v>
      </c>
    </row>
    <row r="205" spans="1:36" ht="12.75">
      <c r="A205" s="2">
        <v>50</v>
      </c>
      <c r="B205" s="2">
        <v>30</v>
      </c>
      <c r="C205" s="2">
        <v>333</v>
      </c>
      <c r="D205" s="6" t="s">
        <v>567</v>
      </c>
      <c r="E205" s="6" t="s">
        <v>613</v>
      </c>
      <c r="F205" s="2">
        <v>18</v>
      </c>
      <c r="G205" s="3">
        <v>34726</v>
      </c>
      <c r="H205" s="2">
        <v>1995</v>
      </c>
      <c r="I205" s="2" t="s">
        <v>479</v>
      </c>
      <c r="J205" s="2" t="s">
        <v>38</v>
      </c>
      <c r="K205" s="2">
        <v>3530758</v>
      </c>
      <c r="L205" s="2">
        <v>6373751</v>
      </c>
      <c r="M205" s="6" t="s">
        <v>480</v>
      </c>
      <c r="N205" s="6" t="s">
        <v>515</v>
      </c>
      <c r="O205" s="6" t="s">
        <v>41</v>
      </c>
      <c r="Q205" s="4">
        <v>0.019405092592592595</v>
      </c>
      <c r="R205" s="2" t="s">
        <v>614</v>
      </c>
      <c r="S205" s="8">
        <v>151.18</v>
      </c>
      <c r="T205" s="8">
        <v>253.66</v>
      </c>
      <c r="U205" s="8">
        <v>121.74</v>
      </c>
      <c r="X205" s="8">
        <v>69.47</v>
      </c>
      <c r="Y205" s="8">
        <v>69.47</v>
      </c>
      <c r="Z205" s="8">
        <v>57.96</v>
      </c>
      <c r="AA205" s="8">
        <v>57.96</v>
      </c>
      <c r="AD205" s="2" t="s">
        <v>481</v>
      </c>
      <c r="AE205" s="2" t="s">
        <v>482</v>
      </c>
      <c r="AF205" s="2" t="s">
        <v>483</v>
      </c>
      <c r="AG205" s="2" t="s">
        <v>484</v>
      </c>
      <c r="AH205" s="2">
        <v>4</v>
      </c>
      <c r="AI205" s="2">
        <v>30</v>
      </c>
      <c r="AJ205" s="2">
        <v>50</v>
      </c>
    </row>
    <row r="206" spans="1:36" ht="12.75">
      <c r="A206" s="2">
        <v>51</v>
      </c>
      <c r="B206" s="2">
        <v>21</v>
      </c>
      <c r="C206" s="2">
        <v>359</v>
      </c>
      <c r="D206" s="6" t="s">
        <v>499</v>
      </c>
      <c r="E206" s="6" t="s">
        <v>615</v>
      </c>
      <c r="F206" s="2">
        <v>17</v>
      </c>
      <c r="G206" s="3">
        <v>35258</v>
      </c>
      <c r="H206" s="2">
        <v>1996</v>
      </c>
      <c r="I206" s="2" t="s">
        <v>479</v>
      </c>
      <c r="J206" s="2" t="s">
        <v>38</v>
      </c>
      <c r="K206" s="2">
        <v>3530782</v>
      </c>
      <c r="L206" s="2">
        <v>6398055</v>
      </c>
      <c r="M206" s="6" t="s">
        <v>486</v>
      </c>
      <c r="N206" s="6" t="s">
        <v>74</v>
      </c>
      <c r="O206" s="6" t="s">
        <v>41</v>
      </c>
      <c r="Q206" s="4">
        <v>0.019476851851851853</v>
      </c>
      <c r="R206" s="2" t="s">
        <v>616</v>
      </c>
      <c r="S206" s="8">
        <v>156.91</v>
      </c>
      <c r="U206" s="8">
        <v>157.35</v>
      </c>
      <c r="X206" s="8">
        <v>69.47</v>
      </c>
      <c r="Y206" s="8">
        <v>69.47</v>
      </c>
      <c r="Z206" s="8">
        <v>57.96</v>
      </c>
      <c r="AA206" s="8">
        <v>57.96</v>
      </c>
      <c r="AD206" s="2" t="s">
        <v>481</v>
      </c>
      <c r="AE206" s="2" t="s">
        <v>482</v>
      </c>
      <c r="AF206" s="2" t="s">
        <v>487</v>
      </c>
      <c r="AG206" s="2" t="s">
        <v>484</v>
      </c>
      <c r="AH206" s="2">
        <v>4</v>
      </c>
      <c r="AI206" s="2">
        <v>21</v>
      </c>
      <c r="AJ206" s="2">
        <v>51</v>
      </c>
    </row>
    <row r="207" spans="1:36" ht="12.75">
      <c r="A207" s="2">
        <v>52</v>
      </c>
      <c r="B207" s="2">
        <v>31</v>
      </c>
      <c r="C207" s="2">
        <v>343</v>
      </c>
      <c r="D207" s="6" t="s">
        <v>617</v>
      </c>
      <c r="E207" s="6" t="s">
        <v>618</v>
      </c>
      <c r="F207" s="2">
        <v>19</v>
      </c>
      <c r="G207" s="3">
        <v>34615</v>
      </c>
      <c r="H207" s="2">
        <v>1994</v>
      </c>
      <c r="I207" s="2" t="s">
        <v>479</v>
      </c>
      <c r="L207" s="2">
        <v>6287342</v>
      </c>
      <c r="M207" s="6" t="s">
        <v>480</v>
      </c>
      <c r="N207" s="6" t="s">
        <v>501</v>
      </c>
      <c r="O207" s="6" t="s">
        <v>41</v>
      </c>
      <c r="Q207" s="4">
        <v>0.01948726851851852</v>
      </c>
      <c r="R207" s="2" t="s">
        <v>619</v>
      </c>
      <c r="S207" s="8">
        <v>157.75</v>
      </c>
      <c r="U207" s="8">
        <v>134.73</v>
      </c>
      <c r="X207" s="8">
        <v>69.47</v>
      </c>
      <c r="Y207" s="8">
        <v>69.47</v>
      </c>
      <c r="Z207" s="8">
        <v>57.96</v>
      </c>
      <c r="AA207" s="8">
        <v>57.96</v>
      </c>
      <c r="AD207" s="2" t="s">
        <v>481</v>
      </c>
      <c r="AE207" s="2" t="s">
        <v>482</v>
      </c>
      <c r="AF207" s="2" t="s">
        <v>483</v>
      </c>
      <c r="AG207" s="2" t="s">
        <v>484</v>
      </c>
      <c r="AH207" s="2">
        <v>4</v>
      </c>
      <c r="AI207" s="2">
        <v>31</v>
      </c>
      <c r="AJ207" s="2">
        <v>52</v>
      </c>
    </row>
    <row r="208" spans="1:36" ht="12.75">
      <c r="A208" s="2">
        <v>53</v>
      </c>
      <c r="B208" s="2">
        <v>32</v>
      </c>
      <c r="C208" s="2">
        <v>330</v>
      </c>
      <c r="D208" s="6" t="s">
        <v>620</v>
      </c>
      <c r="E208" s="6" t="s">
        <v>621</v>
      </c>
      <c r="F208" s="2">
        <v>18</v>
      </c>
      <c r="G208" s="3">
        <v>35032</v>
      </c>
      <c r="H208" s="2">
        <v>1995</v>
      </c>
      <c r="I208" s="2" t="s">
        <v>479</v>
      </c>
      <c r="K208" s="2">
        <v>3530746</v>
      </c>
      <c r="L208" s="2">
        <v>6203756</v>
      </c>
      <c r="M208" s="6" t="s">
        <v>480</v>
      </c>
      <c r="N208" s="6" t="s">
        <v>501</v>
      </c>
      <c r="O208" s="6" t="s">
        <v>41</v>
      </c>
      <c r="Q208" s="4">
        <v>0.019491898148148147</v>
      </c>
      <c r="R208" s="2" t="s">
        <v>622</v>
      </c>
      <c r="S208" s="8">
        <v>158.12</v>
      </c>
      <c r="U208" s="8">
        <v>115.83</v>
      </c>
      <c r="X208" s="8">
        <v>69.47</v>
      </c>
      <c r="Y208" s="8">
        <v>69.47</v>
      </c>
      <c r="Z208" s="8">
        <v>57.96</v>
      </c>
      <c r="AA208" s="8">
        <v>57.96</v>
      </c>
      <c r="AD208" s="2" t="s">
        <v>481</v>
      </c>
      <c r="AE208" s="2" t="s">
        <v>482</v>
      </c>
      <c r="AF208" s="2" t="s">
        <v>483</v>
      </c>
      <c r="AG208" s="2" t="s">
        <v>484</v>
      </c>
      <c r="AH208" s="2">
        <v>4</v>
      </c>
      <c r="AI208" s="2">
        <v>32</v>
      </c>
      <c r="AJ208" s="2">
        <v>53</v>
      </c>
    </row>
    <row r="209" spans="1:36" ht="12.75">
      <c r="A209" s="2">
        <v>54</v>
      </c>
      <c r="B209" s="2">
        <v>22</v>
      </c>
      <c r="C209" s="2">
        <v>370</v>
      </c>
      <c r="D209" s="6" t="s">
        <v>584</v>
      </c>
      <c r="E209" s="6" t="s">
        <v>623</v>
      </c>
      <c r="F209" s="2">
        <v>16</v>
      </c>
      <c r="G209" s="3">
        <v>35593</v>
      </c>
      <c r="H209" s="2">
        <v>1997</v>
      </c>
      <c r="I209" s="2" t="s">
        <v>479</v>
      </c>
      <c r="J209" s="2" t="s">
        <v>38</v>
      </c>
      <c r="K209" s="2">
        <v>3530769</v>
      </c>
      <c r="L209" s="2">
        <v>6470561</v>
      </c>
      <c r="M209" s="6" t="s">
        <v>486</v>
      </c>
      <c r="N209" s="6" t="s">
        <v>624</v>
      </c>
      <c r="O209" s="6" t="s">
        <v>41</v>
      </c>
      <c r="Q209" s="4">
        <v>0.019553240740740743</v>
      </c>
      <c r="R209" s="2" t="s">
        <v>625</v>
      </c>
      <c r="S209" s="8">
        <v>163.02</v>
      </c>
      <c r="U209" s="8">
        <v>164.82</v>
      </c>
      <c r="X209" s="8">
        <v>69.47</v>
      </c>
      <c r="Y209" s="8">
        <v>69.47</v>
      </c>
      <c r="Z209" s="8">
        <v>57.96</v>
      </c>
      <c r="AA209" s="8">
        <v>57.96</v>
      </c>
      <c r="AD209" s="2" t="s">
        <v>481</v>
      </c>
      <c r="AE209" s="2" t="s">
        <v>482</v>
      </c>
      <c r="AF209" s="2" t="s">
        <v>487</v>
      </c>
      <c r="AG209" s="2" t="s">
        <v>484</v>
      </c>
      <c r="AH209" s="2">
        <v>4</v>
      </c>
      <c r="AI209" s="2">
        <v>22</v>
      </c>
      <c r="AJ209" s="2">
        <v>54</v>
      </c>
    </row>
    <row r="210" spans="1:36" ht="12.75">
      <c r="A210" s="2">
        <v>55</v>
      </c>
      <c r="B210" s="2">
        <v>23</v>
      </c>
      <c r="C210" s="2">
        <v>358</v>
      </c>
      <c r="D210" s="6" t="s">
        <v>567</v>
      </c>
      <c r="E210" s="6" t="s">
        <v>626</v>
      </c>
      <c r="F210" s="2">
        <v>16</v>
      </c>
      <c r="G210" s="3">
        <v>35600</v>
      </c>
      <c r="H210" s="2">
        <v>1997</v>
      </c>
      <c r="I210" s="2" t="s">
        <v>479</v>
      </c>
      <c r="L210" s="2">
        <v>6434769</v>
      </c>
      <c r="M210" s="6" t="s">
        <v>486</v>
      </c>
      <c r="N210" s="6" t="s">
        <v>627</v>
      </c>
      <c r="O210" s="6" t="s">
        <v>41</v>
      </c>
      <c r="Q210" s="4">
        <v>0.01957986111111111</v>
      </c>
      <c r="R210" s="2" t="s">
        <v>628</v>
      </c>
      <c r="S210" s="8">
        <v>165.15</v>
      </c>
      <c r="U210" s="8">
        <v>155.85</v>
      </c>
      <c r="X210" s="8">
        <v>69.47</v>
      </c>
      <c r="Y210" s="8">
        <v>69.47</v>
      </c>
      <c r="Z210" s="8">
        <v>57.96</v>
      </c>
      <c r="AA210" s="8">
        <v>57.96</v>
      </c>
      <c r="AD210" s="2" t="s">
        <v>481</v>
      </c>
      <c r="AE210" s="2" t="s">
        <v>482</v>
      </c>
      <c r="AF210" s="2" t="s">
        <v>487</v>
      </c>
      <c r="AG210" s="2" t="s">
        <v>484</v>
      </c>
      <c r="AH210" s="2">
        <v>4</v>
      </c>
      <c r="AI210" s="2">
        <v>23</v>
      </c>
      <c r="AJ210" s="2">
        <v>55</v>
      </c>
    </row>
    <row r="211" spans="1:36" ht="12.75">
      <c r="A211" s="2">
        <v>56</v>
      </c>
      <c r="B211" s="2">
        <v>33</v>
      </c>
      <c r="C211" s="2">
        <v>377</v>
      </c>
      <c r="D211" s="6" t="s">
        <v>629</v>
      </c>
      <c r="E211" s="6" t="s">
        <v>630</v>
      </c>
      <c r="F211" s="2">
        <v>18</v>
      </c>
      <c r="G211" s="3">
        <v>34713</v>
      </c>
      <c r="H211" s="2">
        <v>1995</v>
      </c>
      <c r="I211" s="2" t="s">
        <v>479</v>
      </c>
      <c r="J211" s="2" t="s">
        <v>38</v>
      </c>
      <c r="K211" s="2">
        <v>3530786</v>
      </c>
      <c r="L211" s="2">
        <v>6369193</v>
      </c>
      <c r="M211" s="6" t="s">
        <v>480</v>
      </c>
      <c r="N211" s="6" t="s">
        <v>320</v>
      </c>
      <c r="O211" s="6" t="s">
        <v>41</v>
      </c>
      <c r="Q211" s="4">
        <v>0.019584490740740743</v>
      </c>
      <c r="R211" s="2" t="s">
        <v>631</v>
      </c>
      <c r="S211" s="8">
        <v>165.52</v>
      </c>
      <c r="U211" s="8">
        <v>181.3</v>
      </c>
      <c r="X211" s="8">
        <v>69.47</v>
      </c>
      <c r="Y211" s="8">
        <v>69.47</v>
      </c>
      <c r="Z211" s="8">
        <v>57.96</v>
      </c>
      <c r="AA211" s="8">
        <v>57.96</v>
      </c>
      <c r="AD211" s="2" t="s">
        <v>481</v>
      </c>
      <c r="AE211" s="2" t="s">
        <v>482</v>
      </c>
      <c r="AF211" s="2" t="s">
        <v>483</v>
      </c>
      <c r="AG211" s="2" t="s">
        <v>484</v>
      </c>
      <c r="AH211" s="2">
        <v>4</v>
      </c>
      <c r="AI211" s="2">
        <v>33</v>
      </c>
      <c r="AJ211" s="2">
        <v>56</v>
      </c>
    </row>
    <row r="212" spans="1:36" ht="12.75">
      <c r="A212" s="2">
        <v>57</v>
      </c>
      <c r="B212" s="2">
        <v>34</v>
      </c>
      <c r="C212" s="2">
        <v>323</v>
      </c>
      <c r="D212" s="6" t="s">
        <v>510</v>
      </c>
      <c r="E212" s="6" t="s">
        <v>632</v>
      </c>
      <c r="F212" s="2">
        <v>18</v>
      </c>
      <c r="G212" s="3">
        <v>35056</v>
      </c>
      <c r="H212" s="2">
        <v>1995</v>
      </c>
      <c r="I212" s="2" t="s">
        <v>479</v>
      </c>
      <c r="J212" s="2" t="s">
        <v>38</v>
      </c>
      <c r="K212" s="2">
        <v>3530696</v>
      </c>
      <c r="L212" s="2">
        <v>6291601</v>
      </c>
      <c r="M212" s="6" t="s">
        <v>480</v>
      </c>
      <c r="N212" s="6" t="s">
        <v>376</v>
      </c>
      <c r="O212" s="6" t="s">
        <v>41</v>
      </c>
      <c r="Q212" s="4">
        <v>0.019596064814814816</v>
      </c>
      <c r="R212" s="2" t="s">
        <v>633</v>
      </c>
      <c r="S212" s="8">
        <v>166.44</v>
      </c>
      <c r="T212" s="8">
        <v>173.34</v>
      </c>
      <c r="U212" s="8">
        <v>102.4</v>
      </c>
      <c r="X212" s="8">
        <v>69.47</v>
      </c>
      <c r="Y212" s="8">
        <v>69.47</v>
      </c>
      <c r="Z212" s="8">
        <v>57.96</v>
      </c>
      <c r="AA212" s="8">
        <v>57.96</v>
      </c>
      <c r="AD212" s="2" t="s">
        <v>481</v>
      </c>
      <c r="AE212" s="2" t="s">
        <v>482</v>
      </c>
      <c r="AF212" s="2" t="s">
        <v>483</v>
      </c>
      <c r="AG212" s="2" t="s">
        <v>484</v>
      </c>
      <c r="AH212" s="2">
        <v>4</v>
      </c>
      <c r="AI212" s="2">
        <v>34</v>
      </c>
      <c r="AJ212" s="2">
        <v>57</v>
      </c>
    </row>
    <row r="213" spans="1:36" ht="12.75">
      <c r="A213" s="2">
        <v>58</v>
      </c>
      <c r="B213" s="2">
        <v>24</v>
      </c>
      <c r="C213" s="2">
        <v>373</v>
      </c>
      <c r="D213" s="6" t="s">
        <v>634</v>
      </c>
      <c r="E213" s="6" t="s">
        <v>626</v>
      </c>
      <c r="F213" s="2">
        <v>16</v>
      </c>
      <c r="G213" s="3">
        <v>35600</v>
      </c>
      <c r="H213" s="2">
        <v>1997</v>
      </c>
      <c r="I213" s="2" t="s">
        <v>479</v>
      </c>
      <c r="L213" s="2">
        <v>6450406</v>
      </c>
      <c r="M213" s="6" t="s">
        <v>486</v>
      </c>
      <c r="N213" s="6" t="s">
        <v>627</v>
      </c>
      <c r="O213" s="6" t="s">
        <v>41</v>
      </c>
      <c r="Q213" s="4">
        <v>0.019621527777777776</v>
      </c>
      <c r="R213" s="2" t="s">
        <v>635</v>
      </c>
      <c r="S213" s="8">
        <v>168.48</v>
      </c>
      <c r="U213" s="8">
        <v>166.51</v>
      </c>
      <c r="X213" s="8">
        <v>69.47</v>
      </c>
      <c r="Y213" s="8">
        <v>69.47</v>
      </c>
      <c r="Z213" s="8">
        <v>57.96</v>
      </c>
      <c r="AA213" s="8">
        <v>57.96</v>
      </c>
      <c r="AD213" s="2" t="s">
        <v>481</v>
      </c>
      <c r="AE213" s="2" t="s">
        <v>482</v>
      </c>
      <c r="AF213" s="2" t="s">
        <v>487</v>
      </c>
      <c r="AG213" s="2" t="s">
        <v>484</v>
      </c>
      <c r="AH213" s="2">
        <v>4</v>
      </c>
      <c r="AI213" s="2">
        <v>24</v>
      </c>
      <c r="AJ213" s="2">
        <v>58</v>
      </c>
    </row>
    <row r="214" spans="1:36" ht="12.75">
      <c r="A214" s="2">
        <v>59</v>
      </c>
      <c r="B214" s="2">
        <v>35</v>
      </c>
      <c r="C214" s="2">
        <v>335</v>
      </c>
      <c r="D214" s="6" t="s">
        <v>636</v>
      </c>
      <c r="E214" s="6" t="s">
        <v>213</v>
      </c>
      <c r="F214" s="2">
        <v>18</v>
      </c>
      <c r="G214" s="3">
        <v>34926</v>
      </c>
      <c r="H214" s="2">
        <v>1995</v>
      </c>
      <c r="I214" s="2" t="s">
        <v>479</v>
      </c>
      <c r="J214" s="2" t="s">
        <v>38</v>
      </c>
      <c r="K214" s="2">
        <v>3530687</v>
      </c>
      <c r="L214" s="2">
        <v>6188312</v>
      </c>
      <c r="M214" s="6" t="s">
        <v>480</v>
      </c>
      <c r="N214" s="6" t="s">
        <v>54</v>
      </c>
      <c r="O214" s="6" t="s">
        <v>41</v>
      </c>
      <c r="Q214" s="4">
        <v>0.019648148148148147</v>
      </c>
      <c r="R214" s="2" t="s">
        <v>637</v>
      </c>
      <c r="S214" s="8">
        <v>170.61</v>
      </c>
      <c r="U214" s="8">
        <v>122.14</v>
      </c>
      <c r="X214" s="8">
        <v>69.47</v>
      </c>
      <c r="Y214" s="8">
        <v>69.47</v>
      </c>
      <c r="Z214" s="8">
        <v>57.96</v>
      </c>
      <c r="AA214" s="8">
        <v>57.96</v>
      </c>
      <c r="AD214" s="2" t="s">
        <v>481</v>
      </c>
      <c r="AE214" s="2" t="s">
        <v>482</v>
      </c>
      <c r="AF214" s="2" t="s">
        <v>483</v>
      </c>
      <c r="AG214" s="2" t="s">
        <v>484</v>
      </c>
      <c r="AH214" s="2">
        <v>4</v>
      </c>
      <c r="AI214" s="2">
        <v>35</v>
      </c>
      <c r="AJ214" s="2">
        <v>59</v>
      </c>
    </row>
    <row r="215" spans="1:36" ht="12.75">
      <c r="A215" s="2">
        <v>60</v>
      </c>
      <c r="B215" s="2">
        <v>25</v>
      </c>
      <c r="C215" s="2">
        <v>393</v>
      </c>
      <c r="D215" s="6" t="s">
        <v>638</v>
      </c>
      <c r="E215" s="6" t="s">
        <v>639</v>
      </c>
      <c r="F215" s="2">
        <v>16</v>
      </c>
      <c r="G215" s="3">
        <v>35537</v>
      </c>
      <c r="H215" s="2">
        <v>1997</v>
      </c>
      <c r="I215" s="2" t="s">
        <v>479</v>
      </c>
      <c r="J215" s="2" t="s">
        <v>38</v>
      </c>
      <c r="K215" s="2">
        <v>3530670</v>
      </c>
      <c r="L215" s="2">
        <v>6320420</v>
      </c>
      <c r="M215" s="6" t="s">
        <v>486</v>
      </c>
      <c r="N215" s="6" t="s">
        <v>416</v>
      </c>
      <c r="O215" s="6" t="s">
        <v>41</v>
      </c>
      <c r="Q215" s="4">
        <v>0.019702546296296298</v>
      </c>
      <c r="R215" s="2" t="s">
        <v>640</v>
      </c>
      <c r="S215" s="8">
        <v>174.95</v>
      </c>
      <c r="T215" s="8">
        <v>311.68</v>
      </c>
      <c r="U215" s="8">
        <v>234.67</v>
      </c>
      <c r="X215" s="8">
        <v>69.47</v>
      </c>
      <c r="Y215" s="8">
        <v>69.47</v>
      </c>
      <c r="Z215" s="8">
        <v>57.96</v>
      </c>
      <c r="AA215" s="8">
        <v>57.96</v>
      </c>
      <c r="AD215" s="2" t="s">
        <v>481</v>
      </c>
      <c r="AE215" s="2" t="s">
        <v>482</v>
      </c>
      <c r="AF215" s="2" t="s">
        <v>487</v>
      </c>
      <c r="AG215" s="2" t="s">
        <v>484</v>
      </c>
      <c r="AH215" s="2">
        <v>4</v>
      </c>
      <c r="AI215" s="2">
        <v>25</v>
      </c>
      <c r="AJ215" s="2">
        <v>60</v>
      </c>
    </row>
    <row r="216" spans="1:36" ht="12.75">
      <c r="A216" s="2">
        <v>61</v>
      </c>
      <c r="B216" s="2">
        <v>26</v>
      </c>
      <c r="C216" s="2">
        <v>376</v>
      </c>
      <c r="D216" s="6" t="s">
        <v>641</v>
      </c>
      <c r="E216" s="6" t="s">
        <v>488</v>
      </c>
      <c r="F216" s="2">
        <v>16</v>
      </c>
      <c r="G216" s="3">
        <v>35527</v>
      </c>
      <c r="H216" s="2">
        <v>1997</v>
      </c>
      <c r="I216" s="2" t="s">
        <v>479</v>
      </c>
      <c r="L216" s="2">
        <v>6119713</v>
      </c>
      <c r="M216" s="6" t="s">
        <v>486</v>
      </c>
      <c r="N216" s="6" t="s">
        <v>115</v>
      </c>
      <c r="O216" s="6" t="s">
        <v>41</v>
      </c>
      <c r="Q216" s="4">
        <v>0.019710648148148147</v>
      </c>
      <c r="R216" s="2" t="s">
        <v>460</v>
      </c>
      <c r="S216" s="8">
        <v>175.6</v>
      </c>
      <c r="U216" s="8">
        <v>179.89</v>
      </c>
      <c r="X216" s="8">
        <v>69.47</v>
      </c>
      <c r="Y216" s="8">
        <v>69.47</v>
      </c>
      <c r="Z216" s="8">
        <v>57.96</v>
      </c>
      <c r="AA216" s="8">
        <v>57.96</v>
      </c>
      <c r="AD216" s="2" t="s">
        <v>481</v>
      </c>
      <c r="AE216" s="2" t="s">
        <v>482</v>
      </c>
      <c r="AF216" s="2" t="s">
        <v>487</v>
      </c>
      <c r="AG216" s="2" t="s">
        <v>484</v>
      </c>
      <c r="AH216" s="2">
        <v>4</v>
      </c>
      <c r="AI216" s="2">
        <v>26</v>
      </c>
      <c r="AJ216" s="2">
        <v>61</v>
      </c>
    </row>
    <row r="217" spans="1:36" ht="12.75">
      <c r="A217" s="2">
        <v>62</v>
      </c>
      <c r="B217" s="2">
        <v>36</v>
      </c>
      <c r="C217" s="2">
        <v>372</v>
      </c>
      <c r="D217" s="6" t="s">
        <v>642</v>
      </c>
      <c r="E217" s="6" t="s">
        <v>643</v>
      </c>
      <c r="F217" s="2">
        <v>19</v>
      </c>
      <c r="G217" s="3">
        <v>34389</v>
      </c>
      <c r="H217" s="2">
        <v>1994</v>
      </c>
      <c r="I217" s="2" t="s">
        <v>479</v>
      </c>
      <c r="J217" s="2" t="s">
        <v>38</v>
      </c>
      <c r="K217" s="2">
        <v>3530753</v>
      </c>
      <c r="L217" s="2">
        <v>6314077</v>
      </c>
      <c r="M217" s="6" t="s">
        <v>480</v>
      </c>
      <c r="N217" s="6" t="s">
        <v>264</v>
      </c>
      <c r="O217" s="6" t="s">
        <v>41</v>
      </c>
      <c r="Q217" s="4">
        <v>0.019719907407407408</v>
      </c>
      <c r="R217" s="2" t="s">
        <v>644</v>
      </c>
      <c r="S217" s="8">
        <v>176.34</v>
      </c>
      <c r="T217" s="8">
        <v>240.8</v>
      </c>
      <c r="U217" s="8">
        <v>166.05</v>
      </c>
      <c r="X217" s="8">
        <v>69.47</v>
      </c>
      <c r="Y217" s="8">
        <v>69.47</v>
      </c>
      <c r="Z217" s="8">
        <v>57.96</v>
      </c>
      <c r="AA217" s="8">
        <v>57.96</v>
      </c>
      <c r="AD217" s="2" t="s">
        <v>481</v>
      </c>
      <c r="AE217" s="2" t="s">
        <v>482</v>
      </c>
      <c r="AF217" s="2" t="s">
        <v>483</v>
      </c>
      <c r="AG217" s="2" t="s">
        <v>484</v>
      </c>
      <c r="AH217" s="2">
        <v>4</v>
      </c>
      <c r="AI217" s="2">
        <v>36</v>
      </c>
      <c r="AJ217" s="2">
        <v>62</v>
      </c>
    </row>
    <row r="218" spans="1:36" ht="12.75">
      <c r="A218" s="2">
        <v>63</v>
      </c>
      <c r="B218" s="2">
        <v>27</v>
      </c>
      <c r="C218" s="2">
        <v>383</v>
      </c>
      <c r="D218" s="6" t="s">
        <v>645</v>
      </c>
      <c r="E218" s="6" t="s">
        <v>646</v>
      </c>
      <c r="F218" s="2">
        <v>16</v>
      </c>
      <c r="G218" s="3">
        <v>35512</v>
      </c>
      <c r="H218" s="2">
        <v>1997</v>
      </c>
      <c r="I218" s="2" t="s">
        <v>479</v>
      </c>
      <c r="J218" s="2" t="s">
        <v>38</v>
      </c>
      <c r="K218" s="2">
        <v>3530790</v>
      </c>
      <c r="L218" s="2">
        <v>6429984</v>
      </c>
      <c r="M218" s="6" t="s">
        <v>486</v>
      </c>
      <c r="N218" s="6" t="s">
        <v>336</v>
      </c>
      <c r="O218" s="6" t="s">
        <v>41</v>
      </c>
      <c r="Q218" s="4">
        <v>0.019810185185185184</v>
      </c>
      <c r="R218" s="2" t="s">
        <v>647</v>
      </c>
      <c r="S218" s="8">
        <v>183.56</v>
      </c>
      <c r="U218" s="8">
        <v>192.64</v>
      </c>
      <c r="X218" s="8">
        <v>69.47</v>
      </c>
      <c r="Y218" s="8">
        <v>69.47</v>
      </c>
      <c r="Z218" s="8">
        <v>57.96</v>
      </c>
      <c r="AA218" s="8">
        <v>57.96</v>
      </c>
      <c r="AD218" s="2" t="s">
        <v>481</v>
      </c>
      <c r="AE218" s="2" t="s">
        <v>482</v>
      </c>
      <c r="AF218" s="2" t="s">
        <v>487</v>
      </c>
      <c r="AG218" s="2" t="s">
        <v>484</v>
      </c>
      <c r="AH218" s="2">
        <v>4</v>
      </c>
      <c r="AI218" s="2">
        <v>27</v>
      </c>
      <c r="AJ218" s="2">
        <v>63</v>
      </c>
    </row>
    <row r="219" spans="1:36" ht="12.75">
      <c r="A219" s="2">
        <v>64</v>
      </c>
      <c r="B219" s="2">
        <v>28</v>
      </c>
      <c r="C219" s="2">
        <v>360</v>
      </c>
      <c r="D219" s="6" t="s">
        <v>490</v>
      </c>
      <c r="E219" s="6" t="s">
        <v>648</v>
      </c>
      <c r="F219" s="2">
        <v>17</v>
      </c>
      <c r="G219" s="3">
        <v>35221</v>
      </c>
      <c r="H219" s="2">
        <v>1996</v>
      </c>
      <c r="I219" s="2" t="s">
        <v>479</v>
      </c>
      <c r="J219" s="2" t="s">
        <v>38</v>
      </c>
      <c r="K219" s="2">
        <v>3530778</v>
      </c>
      <c r="L219" s="2">
        <v>6432425</v>
      </c>
      <c r="M219" s="6" t="s">
        <v>486</v>
      </c>
      <c r="N219" s="6" t="s">
        <v>74</v>
      </c>
      <c r="O219" s="6" t="s">
        <v>41</v>
      </c>
      <c r="Q219" s="4">
        <v>0.019886574074074074</v>
      </c>
      <c r="R219" s="2" t="s">
        <v>649</v>
      </c>
      <c r="S219" s="8">
        <v>189.66</v>
      </c>
      <c r="U219" s="8">
        <v>158.92</v>
      </c>
      <c r="X219" s="8">
        <v>69.47</v>
      </c>
      <c r="Y219" s="8">
        <v>69.47</v>
      </c>
      <c r="Z219" s="8">
        <v>57.96</v>
      </c>
      <c r="AA219" s="8">
        <v>57.96</v>
      </c>
      <c r="AD219" s="2" t="s">
        <v>481</v>
      </c>
      <c r="AE219" s="2" t="s">
        <v>482</v>
      </c>
      <c r="AF219" s="2" t="s">
        <v>487</v>
      </c>
      <c r="AG219" s="2" t="s">
        <v>484</v>
      </c>
      <c r="AH219" s="2">
        <v>4</v>
      </c>
      <c r="AI219" s="2">
        <v>28</v>
      </c>
      <c r="AJ219" s="2">
        <v>64</v>
      </c>
    </row>
    <row r="220" spans="1:36" ht="12.75">
      <c r="A220" s="2">
        <v>65</v>
      </c>
      <c r="B220" s="2">
        <v>29</v>
      </c>
      <c r="C220" s="2">
        <v>312</v>
      </c>
      <c r="D220" s="6" t="s">
        <v>638</v>
      </c>
      <c r="E220" s="6" t="s">
        <v>47</v>
      </c>
      <c r="F220" s="2">
        <v>17</v>
      </c>
      <c r="G220" s="3">
        <v>35118</v>
      </c>
      <c r="H220" s="2">
        <v>1996</v>
      </c>
      <c r="I220" s="2" t="s">
        <v>479</v>
      </c>
      <c r="J220" s="2" t="s">
        <v>38</v>
      </c>
      <c r="K220" s="2">
        <v>3530797</v>
      </c>
      <c r="L220" s="2">
        <v>6426199</v>
      </c>
      <c r="M220" s="6" t="s">
        <v>486</v>
      </c>
      <c r="N220" s="6" t="s">
        <v>534</v>
      </c>
      <c r="O220" s="6" t="s">
        <v>41</v>
      </c>
      <c r="Q220" s="4">
        <v>0.019909722222222224</v>
      </c>
      <c r="R220" s="2" t="s">
        <v>650</v>
      </c>
      <c r="S220" s="8">
        <v>191.51</v>
      </c>
      <c r="U220" s="8">
        <v>86.76</v>
      </c>
      <c r="X220" s="8">
        <v>69.47</v>
      </c>
      <c r="Y220" s="8">
        <v>69.47</v>
      </c>
      <c r="Z220" s="8">
        <v>57.96</v>
      </c>
      <c r="AA220" s="8">
        <v>57.96</v>
      </c>
      <c r="AD220" s="2" t="s">
        <v>481</v>
      </c>
      <c r="AE220" s="2" t="s">
        <v>482</v>
      </c>
      <c r="AF220" s="2" t="s">
        <v>487</v>
      </c>
      <c r="AG220" s="2" t="s">
        <v>484</v>
      </c>
      <c r="AH220" s="2">
        <v>4</v>
      </c>
      <c r="AI220" s="2">
        <v>29</v>
      </c>
      <c r="AJ220" s="2">
        <v>65</v>
      </c>
    </row>
    <row r="221" spans="1:36" ht="12.75">
      <c r="A221" s="2">
        <v>66</v>
      </c>
      <c r="B221" s="2">
        <v>37</v>
      </c>
      <c r="C221" s="2">
        <v>354</v>
      </c>
      <c r="D221" s="6" t="s">
        <v>651</v>
      </c>
      <c r="E221" s="6" t="s">
        <v>652</v>
      </c>
      <c r="F221" s="2">
        <v>19</v>
      </c>
      <c r="G221" s="3">
        <v>34656</v>
      </c>
      <c r="H221" s="2">
        <v>1994</v>
      </c>
      <c r="I221" s="2" t="s">
        <v>479</v>
      </c>
      <c r="J221" s="2" t="s">
        <v>38</v>
      </c>
      <c r="K221" s="2">
        <v>3530776</v>
      </c>
      <c r="L221" s="2">
        <v>6389914</v>
      </c>
      <c r="M221" s="6" t="s">
        <v>480</v>
      </c>
      <c r="N221" s="6" t="s">
        <v>54</v>
      </c>
      <c r="O221" s="6" t="s">
        <v>41</v>
      </c>
      <c r="Q221" s="4">
        <v>0.019936342592592592</v>
      </c>
      <c r="R221" s="2" t="s">
        <v>653</v>
      </c>
      <c r="S221" s="8">
        <v>193.64</v>
      </c>
      <c r="U221" s="8">
        <v>147.42</v>
      </c>
      <c r="X221" s="8">
        <v>69.47</v>
      </c>
      <c r="Y221" s="8">
        <v>69.47</v>
      </c>
      <c r="Z221" s="8">
        <v>57.96</v>
      </c>
      <c r="AA221" s="8">
        <v>57.96</v>
      </c>
      <c r="AD221" s="2" t="s">
        <v>481</v>
      </c>
      <c r="AE221" s="2" t="s">
        <v>482</v>
      </c>
      <c r="AF221" s="2" t="s">
        <v>483</v>
      </c>
      <c r="AG221" s="2" t="s">
        <v>484</v>
      </c>
      <c r="AH221" s="2">
        <v>4</v>
      </c>
      <c r="AI221" s="2">
        <v>37</v>
      </c>
      <c r="AJ221" s="2">
        <v>66</v>
      </c>
    </row>
    <row r="222" spans="1:36" ht="12.75">
      <c r="A222" s="2">
        <v>67</v>
      </c>
      <c r="B222" s="2">
        <v>30</v>
      </c>
      <c r="C222" s="2">
        <v>369</v>
      </c>
      <c r="D222" s="6" t="s">
        <v>654</v>
      </c>
      <c r="E222" s="6" t="s">
        <v>655</v>
      </c>
      <c r="F222" s="2">
        <v>17</v>
      </c>
      <c r="G222" s="3">
        <v>35326</v>
      </c>
      <c r="H222" s="2">
        <v>1996</v>
      </c>
      <c r="I222" s="2" t="s">
        <v>479</v>
      </c>
      <c r="J222" s="2" t="s">
        <v>38</v>
      </c>
      <c r="K222" s="2">
        <v>3530681</v>
      </c>
      <c r="L222" s="2">
        <v>6307277</v>
      </c>
      <c r="M222" s="6" t="s">
        <v>486</v>
      </c>
      <c r="N222" s="6" t="s">
        <v>258</v>
      </c>
      <c r="O222" s="6" t="s">
        <v>41</v>
      </c>
      <c r="Q222" s="4">
        <v>0.020028935185185184</v>
      </c>
      <c r="R222" s="2" t="s">
        <v>656</v>
      </c>
      <c r="S222" s="8">
        <v>201.04</v>
      </c>
      <c r="T222" s="8">
        <v>333.75</v>
      </c>
      <c r="U222" s="8">
        <v>164.76</v>
      </c>
      <c r="X222" s="8">
        <v>69.47</v>
      </c>
      <c r="Y222" s="8">
        <v>69.47</v>
      </c>
      <c r="Z222" s="8">
        <v>57.96</v>
      </c>
      <c r="AA222" s="8">
        <v>57.96</v>
      </c>
      <c r="AD222" s="2" t="s">
        <v>481</v>
      </c>
      <c r="AE222" s="2" t="s">
        <v>482</v>
      </c>
      <c r="AF222" s="2" t="s">
        <v>487</v>
      </c>
      <c r="AG222" s="2" t="s">
        <v>484</v>
      </c>
      <c r="AH222" s="2">
        <v>4</v>
      </c>
      <c r="AI222" s="2">
        <v>30</v>
      </c>
      <c r="AJ222" s="2">
        <v>67</v>
      </c>
    </row>
    <row r="223" spans="1:36" ht="12.75">
      <c r="A223" s="2">
        <v>68</v>
      </c>
      <c r="B223" s="2">
        <v>38</v>
      </c>
      <c r="C223" s="2">
        <v>341</v>
      </c>
      <c r="D223" s="6" t="s">
        <v>657</v>
      </c>
      <c r="E223" s="6" t="s">
        <v>658</v>
      </c>
      <c r="F223" s="2">
        <v>19</v>
      </c>
      <c r="G223" s="3">
        <v>34609</v>
      </c>
      <c r="H223" s="2">
        <v>1994</v>
      </c>
      <c r="I223" s="2" t="s">
        <v>479</v>
      </c>
      <c r="L223" s="2">
        <v>6285842</v>
      </c>
      <c r="M223" s="6" t="s">
        <v>480</v>
      </c>
      <c r="N223" s="6" t="s">
        <v>176</v>
      </c>
      <c r="O223" s="6" t="s">
        <v>41</v>
      </c>
      <c r="Q223" s="4">
        <v>0.020037037037037037</v>
      </c>
      <c r="R223" s="2" t="s">
        <v>659</v>
      </c>
      <c r="S223" s="8">
        <v>201.69</v>
      </c>
      <c r="U223" s="8">
        <v>133.59</v>
      </c>
      <c r="X223" s="8">
        <v>69.47</v>
      </c>
      <c r="Y223" s="8">
        <v>69.47</v>
      </c>
      <c r="Z223" s="8">
        <v>57.96</v>
      </c>
      <c r="AA223" s="8">
        <v>57.96</v>
      </c>
      <c r="AD223" s="2" t="s">
        <v>481</v>
      </c>
      <c r="AE223" s="2" t="s">
        <v>482</v>
      </c>
      <c r="AF223" s="2" t="s">
        <v>483</v>
      </c>
      <c r="AG223" s="2" t="s">
        <v>484</v>
      </c>
      <c r="AH223" s="2">
        <v>4</v>
      </c>
      <c r="AI223" s="2">
        <v>38</v>
      </c>
      <c r="AJ223" s="2">
        <v>68</v>
      </c>
    </row>
    <row r="224" spans="1:36" ht="12.75">
      <c r="A224" s="2">
        <v>69</v>
      </c>
      <c r="B224" s="2">
        <v>31</v>
      </c>
      <c r="C224" s="2">
        <v>378</v>
      </c>
      <c r="D224" s="6" t="s">
        <v>548</v>
      </c>
      <c r="E224" s="6" t="s">
        <v>660</v>
      </c>
      <c r="F224" s="2">
        <v>16</v>
      </c>
      <c r="G224" s="3">
        <v>35760</v>
      </c>
      <c r="H224" s="2">
        <v>1997</v>
      </c>
      <c r="I224" s="2" t="s">
        <v>479</v>
      </c>
      <c r="L224" s="2">
        <v>6376634</v>
      </c>
      <c r="M224" s="6" t="s">
        <v>486</v>
      </c>
      <c r="N224" s="6" t="s">
        <v>386</v>
      </c>
      <c r="O224" s="6" t="s">
        <v>41</v>
      </c>
      <c r="Q224" s="4">
        <v>0.020041666666666666</v>
      </c>
      <c r="R224" s="2" t="s">
        <v>661</v>
      </c>
      <c r="S224" s="8">
        <v>202.06</v>
      </c>
      <c r="U224" s="8">
        <v>186.34</v>
      </c>
      <c r="X224" s="8">
        <v>69.47</v>
      </c>
      <c r="Y224" s="8">
        <v>69.47</v>
      </c>
      <c r="Z224" s="8">
        <v>57.96</v>
      </c>
      <c r="AA224" s="8">
        <v>57.96</v>
      </c>
      <c r="AD224" s="2" t="s">
        <v>481</v>
      </c>
      <c r="AE224" s="2" t="s">
        <v>482</v>
      </c>
      <c r="AF224" s="2" t="s">
        <v>487</v>
      </c>
      <c r="AG224" s="2" t="s">
        <v>484</v>
      </c>
      <c r="AH224" s="2">
        <v>4</v>
      </c>
      <c r="AI224" s="2">
        <v>31</v>
      </c>
      <c r="AJ224" s="2">
        <v>69</v>
      </c>
    </row>
    <row r="225" spans="1:36" ht="12.75">
      <c r="A225" s="2">
        <v>70</v>
      </c>
      <c r="B225" s="2">
        <v>32</v>
      </c>
      <c r="C225" s="2">
        <v>349</v>
      </c>
      <c r="D225" s="6" t="s">
        <v>662</v>
      </c>
      <c r="E225" s="6" t="s">
        <v>233</v>
      </c>
      <c r="F225" s="2">
        <v>17</v>
      </c>
      <c r="G225" s="3">
        <v>35254</v>
      </c>
      <c r="H225" s="2">
        <v>1996</v>
      </c>
      <c r="I225" s="2" t="s">
        <v>479</v>
      </c>
      <c r="L225" s="2">
        <v>6203707</v>
      </c>
      <c r="M225" s="6" t="s">
        <v>486</v>
      </c>
      <c r="N225" s="6" t="s">
        <v>501</v>
      </c>
      <c r="O225" s="6" t="s">
        <v>41</v>
      </c>
      <c r="Q225" s="4">
        <v>0.02020138888888889</v>
      </c>
      <c r="R225" s="2" t="s">
        <v>663</v>
      </c>
      <c r="S225" s="8">
        <v>214.83</v>
      </c>
      <c r="U225" s="8">
        <v>139.02</v>
      </c>
      <c r="X225" s="8">
        <v>69.47</v>
      </c>
      <c r="Y225" s="8">
        <v>69.47</v>
      </c>
      <c r="Z225" s="8">
        <v>57.96</v>
      </c>
      <c r="AA225" s="8">
        <v>57.96</v>
      </c>
      <c r="AD225" s="2" t="s">
        <v>481</v>
      </c>
      <c r="AE225" s="2" t="s">
        <v>482</v>
      </c>
      <c r="AF225" s="2" t="s">
        <v>487</v>
      </c>
      <c r="AG225" s="2" t="s">
        <v>484</v>
      </c>
      <c r="AH225" s="2">
        <v>4</v>
      </c>
      <c r="AI225" s="2">
        <v>32</v>
      </c>
      <c r="AJ225" s="2">
        <v>70</v>
      </c>
    </row>
    <row r="226" spans="1:36" ht="12.75">
      <c r="A226" s="2">
        <v>71</v>
      </c>
      <c r="B226" s="2">
        <v>39</v>
      </c>
      <c r="C226" s="2">
        <v>398</v>
      </c>
      <c r="D226" s="6" t="s">
        <v>664</v>
      </c>
      <c r="E226" s="6" t="s">
        <v>665</v>
      </c>
      <c r="F226" s="2">
        <v>18</v>
      </c>
      <c r="G226" s="3">
        <v>35006</v>
      </c>
      <c r="H226" s="2">
        <v>1995</v>
      </c>
      <c r="I226" s="2" t="s">
        <v>479</v>
      </c>
      <c r="L226" s="2">
        <v>6441348</v>
      </c>
      <c r="M226" s="6" t="s">
        <v>480</v>
      </c>
      <c r="N226" s="6" t="s">
        <v>312</v>
      </c>
      <c r="O226" s="6" t="s">
        <v>41</v>
      </c>
      <c r="Q226" s="4">
        <v>0.020203703703703703</v>
      </c>
      <c r="R226" s="2" t="s">
        <v>666</v>
      </c>
      <c r="S226" s="8">
        <v>215.01</v>
      </c>
      <c r="U226" s="8">
        <v>271.81</v>
      </c>
      <c r="X226" s="8">
        <v>69.47</v>
      </c>
      <c r="Y226" s="8">
        <v>69.47</v>
      </c>
      <c r="Z226" s="8">
        <v>57.96</v>
      </c>
      <c r="AA226" s="8">
        <v>57.96</v>
      </c>
      <c r="AD226" s="2" t="s">
        <v>481</v>
      </c>
      <c r="AE226" s="2" t="s">
        <v>482</v>
      </c>
      <c r="AF226" s="2" t="s">
        <v>483</v>
      </c>
      <c r="AG226" s="2" t="s">
        <v>484</v>
      </c>
      <c r="AH226" s="2">
        <v>4</v>
      </c>
      <c r="AI226" s="2">
        <v>39</v>
      </c>
      <c r="AJ226" s="2">
        <v>71</v>
      </c>
    </row>
    <row r="227" spans="1:36" ht="12.75">
      <c r="A227" s="2">
        <v>72</v>
      </c>
      <c r="B227" s="2">
        <v>40</v>
      </c>
      <c r="C227" s="2">
        <v>371</v>
      </c>
      <c r="D227" s="6" t="s">
        <v>667</v>
      </c>
      <c r="E227" s="6" t="s">
        <v>668</v>
      </c>
      <c r="F227" s="2">
        <v>18</v>
      </c>
      <c r="G227" s="3">
        <v>35028</v>
      </c>
      <c r="H227" s="2">
        <v>1995</v>
      </c>
      <c r="I227" s="2" t="s">
        <v>479</v>
      </c>
      <c r="J227" s="2" t="s">
        <v>38</v>
      </c>
      <c r="K227" s="2">
        <v>3530728</v>
      </c>
      <c r="L227" s="2">
        <v>6356374</v>
      </c>
      <c r="M227" s="6" t="s">
        <v>480</v>
      </c>
      <c r="N227" s="6" t="s">
        <v>264</v>
      </c>
      <c r="O227" s="6" t="s">
        <v>41</v>
      </c>
      <c r="Q227" s="4">
        <v>0.020262731481481482</v>
      </c>
      <c r="R227" s="2" t="s">
        <v>669</v>
      </c>
      <c r="S227" s="8">
        <v>219.73</v>
      </c>
      <c r="T227" s="8">
        <v>378.85</v>
      </c>
      <c r="U227" s="8">
        <v>165.93</v>
      </c>
      <c r="X227" s="8">
        <v>69.47</v>
      </c>
      <c r="Y227" s="8">
        <v>69.47</v>
      </c>
      <c r="Z227" s="8">
        <v>57.96</v>
      </c>
      <c r="AA227" s="8">
        <v>57.96</v>
      </c>
      <c r="AD227" s="2" t="s">
        <v>481</v>
      </c>
      <c r="AE227" s="2" t="s">
        <v>482</v>
      </c>
      <c r="AF227" s="2" t="s">
        <v>483</v>
      </c>
      <c r="AG227" s="2" t="s">
        <v>484</v>
      </c>
      <c r="AH227" s="2">
        <v>4</v>
      </c>
      <c r="AI227" s="2">
        <v>40</v>
      </c>
      <c r="AJ227" s="2">
        <v>72</v>
      </c>
    </row>
    <row r="228" spans="1:36" ht="12.75">
      <c r="A228" s="2">
        <v>73</v>
      </c>
      <c r="B228" s="2">
        <v>33</v>
      </c>
      <c r="C228" s="2">
        <v>355</v>
      </c>
      <c r="D228" s="6" t="s">
        <v>670</v>
      </c>
      <c r="E228" s="6" t="s">
        <v>153</v>
      </c>
      <c r="F228" s="2">
        <v>17</v>
      </c>
      <c r="G228" s="3">
        <v>35299</v>
      </c>
      <c r="H228" s="2">
        <v>1996</v>
      </c>
      <c r="I228" s="2" t="s">
        <v>479</v>
      </c>
      <c r="L228" s="2">
        <v>6376142</v>
      </c>
      <c r="M228" s="6" t="s">
        <v>486</v>
      </c>
      <c r="N228" s="6" t="s">
        <v>671</v>
      </c>
      <c r="O228" s="6" t="s">
        <v>41</v>
      </c>
      <c r="Q228" s="4">
        <v>0.02026736111111111</v>
      </c>
      <c r="R228" s="2" t="s">
        <v>672</v>
      </c>
      <c r="S228" s="8">
        <v>220.1</v>
      </c>
      <c r="U228" s="8">
        <v>151.52</v>
      </c>
      <c r="X228" s="8">
        <v>69.47</v>
      </c>
      <c r="Y228" s="8">
        <v>69.47</v>
      </c>
      <c r="Z228" s="8">
        <v>57.96</v>
      </c>
      <c r="AA228" s="8">
        <v>57.96</v>
      </c>
      <c r="AD228" s="2" t="s">
        <v>481</v>
      </c>
      <c r="AE228" s="2" t="s">
        <v>482</v>
      </c>
      <c r="AF228" s="2" t="s">
        <v>487</v>
      </c>
      <c r="AG228" s="2" t="s">
        <v>484</v>
      </c>
      <c r="AH228" s="2">
        <v>4</v>
      </c>
      <c r="AI228" s="2">
        <v>33</v>
      </c>
      <c r="AJ228" s="2">
        <v>73</v>
      </c>
    </row>
    <row r="229" spans="1:36" ht="12.75">
      <c r="A229" s="2">
        <v>74</v>
      </c>
      <c r="B229" s="2">
        <v>34</v>
      </c>
      <c r="C229" s="2">
        <v>380</v>
      </c>
      <c r="D229" s="6" t="s">
        <v>673</v>
      </c>
      <c r="E229" s="6" t="s">
        <v>674</v>
      </c>
      <c r="F229" s="2">
        <v>17</v>
      </c>
      <c r="G229" s="3">
        <v>35072</v>
      </c>
      <c r="H229" s="2">
        <v>1996</v>
      </c>
      <c r="I229" s="2" t="s">
        <v>479</v>
      </c>
      <c r="L229" s="2">
        <v>6379168</v>
      </c>
      <c r="M229" s="6" t="s">
        <v>486</v>
      </c>
      <c r="N229" s="6" t="s">
        <v>380</v>
      </c>
      <c r="O229" s="6" t="s">
        <v>41</v>
      </c>
      <c r="Q229" s="4">
        <v>0.020328703703703703</v>
      </c>
      <c r="R229" s="2" t="s">
        <v>675</v>
      </c>
      <c r="S229" s="8">
        <v>225.01</v>
      </c>
      <c r="U229" s="8">
        <v>188.03</v>
      </c>
      <c r="X229" s="8">
        <v>69.47</v>
      </c>
      <c r="Y229" s="8">
        <v>69.47</v>
      </c>
      <c r="Z229" s="8">
        <v>57.96</v>
      </c>
      <c r="AA229" s="8">
        <v>57.96</v>
      </c>
      <c r="AD229" s="2" t="s">
        <v>481</v>
      </c>
      <c r="AE229" s="2" t="s">
        <v>482</v>
      </c>
      <c r="AF229" s="2" t="s">
        <v>487</v>
      </c>
      <c r="AG229" s="2" t="s">
        <v>484</v>
      </c>
      <c r="AH229" s="2">
        <v>4</v>
      </c>
      <c r="AI229" s="2">
        <v>34</v>
      </c>
      <c r="AJ229" s="2">
        <v>74</v>
      </c>
    </row>
    <row r="230" spans="1:36" ht="12.75">
      <c r="A230" s="2">
        <v>75</v>
      </c>
      <c r="B230" s="2">
        <v>35</v>
      </c>
      <c r="C230" s="2">
        <v>368</v>
      </c>
      <c r="D230" s="6" t="s">
        <v>676</v>
      </c>
      <c r="E230" s="6" t="s">
        <v>677</v>
      </c>
      <c r="F230" s="2">
        <v>16</v>
      </c>
      <c r="G230" s="3">
        <v>35649</v>
      </c>
      <c r="H230" s="2">
        <v>1997</v>
      </c>
      <c r="I230" s="2" t="s">
        <v>479</v>
      </c>
      <c r="J230" s="2" t="s">
        <v>38</v>
      </c>
      <c r="K230" s="2">
        <v>3530763</v>
      </c>
      <c r="L230" s="2">
        <v>6377403</v>
      </c>
      <c r="M230" s="6" t="s">
        <v>486</v>
      </c>
      <c r="N230" s="6" t="s">
        <v>534</v>
      </c>
      <c r="O230" s="6" t="s">
        <v>41</v>
      </c>
      <c r="Q230" s="4">
        <v>0.020332175925925924</v>
      </c>
      <c r="R230" s="2" t="s">
        <v>678</v>
      </c>
      <c r="S230" s="8">
        <v>225.28</v>
      </c>
      <c r="U230" s="8">
        <v>164.39</v>
      </c>
      <c r="X230" s="8">
        <v>69.47</v>
      </c>
      <c r="Y230" s="8">
        <v>69.47</v>
      </c>
      <c r="Z230" s="8">
        <v>57.96</v>
      </c>
      <c r="AA230" s="8">
        <v>57.96</v>
      </c>
      <c r="AD230" s="2" t="s">
        <v>481</v>
      </c>
      <c r="AE230" s="2" t="s">
        <v>482</v>
      </c>
      <c r="AF230" s="2" t="s">
        <v>487</v>
      </c>
      <c r="AG230" s="2" t="s">
        <v>484</v>
      </c>
      <c r="AH230" s="2">
        <v>4</v>
      </c>
      <c r="AI230" s="2">
        <v>35</v>
      </c>
      <c r="AJ230" s="2">
        <v>75</v>
      </c>
    </row>
    <row r="231" spans="1:36" ht="12.75">
      <c r="A231" s="2">
        <v>76</v>
      </c>
      <c r="B231" s="2">
        <v>1</v>
      </c>
      <c r="C231" s="2">
        <v>396</v>
      </c>
      <c r="D231" s="6" t="s">
        <v>573</v>
      </c>
      <c r="E231" s="6" t="s">
        <v>679</v>
      </c>
      <c r="F231" s="2">
        <v>15</v>
      </c>
      <c r="G231" s="3">
        <v>35957</v>
      </c>
      <c r="H231" s="2">
        <v>1998</v>
      </c>
      <c r="I231" s="2" t="s">
        <v>479</v>
      </c>
      <c r="L231" s="2">
        <v>6114201</v>
      </c>
      <c r="M231" s="6" t="s">
        <v>680</v>
      </c>
      <c r="N231" s="6" t="s">
        <v>515</v>
      </c>
      <c r="O231" s="6" t="s">
        <v>41</v>
      </c>
      <c r="Q231" s="4">
        <v>0.020339120370370372</v>
      </c>
      <c r="R231" s="2" t="s">
        <v>681</v>
      </c>
      <c r="S231" s="8">
        <v>225.84</v>
      </c>
      <c r="U231" s="8">
        <v>251.66</v>
      </c>
      <c r="X231" s="8">
        <v>69.47</v>
      </c>
      <c r="Y231" s="8">
        <v>69.47</v>
      </c>
      <c r="Z231" s="8">
        <v>57.96</v>
      </c>
      <c r="AA231" s="8">
        <v>57.96</v>
      </c>
      <c r="AD231" s="2" t="s">
        <v>481</v>
      </c>
      <c r="AE231" s="2" t="s">
        <v>482</v>
      </c>
      <c r="AF231" s="2" t="s">
        <v>682</v>
      </c>
      <c r="AG231" s="2" t="s">
        <v>484</v>
      </c>
      <c r="AH231" s="2">
        <v>4</v>
      </c>
      <c r="AI231" s="2">
        <v>1</v>
      </c>
      <c r="AJ231" s="2">
        <v>76</v>
      </c>
    </row>
    <row r="232" spans="1:36" ht="12.75">
      <c r="A232" s="2">
        <v>77</v>
      </c>
      <c r="B232" s="2">
        <v>41</v>
      </c>
      <c r="C232" s="2">
        <v>365</v>
      </c>
      <c r="D232" s="6" t="s">
        <v>683</v>
      </c>
      <c r="E232" s="6" t="s">
        <v>684</v>
      </c>
      <c r="F232" s="2">
        <v>18</v>
      </c>
      <c r="G232" s="3">
        <v>34941</v>
      </c>
      <c r="H232" s="2">
        <v>1995</v>
      </c>
      <c r="I232" s="2" t="s">
        <v>479</v>
      </c>
      <c r="J232" s="2" t="s">
        <v>38</v>
      </c>
      <c r="K232" s="2">
        <v>3530690</v>
      </c>
      <c r="L232" s="2">
        <v>6275204</v>
      </c>
      <c r="M232" s="6" t="s">
        <v>480</v>
      </c>
      <c r="N232" s="6" t="s">
        <v>264</v>
      </c>
      <c r="O232" s="6" t="s">
        <v>41</v>
      </c>
      <c r="Q232" s="4">
        <v>0.02045949074074074</v>
      </c>
      <c r="R232" s="2" t="s">
        <v>685</v>
      </c>
      <c r="S232" s="8">
        <v>235.46</v>
      </c>
      <c r="T232" s="8">
        <v>425.94</v>
      </c>
      <c r="U232" s="8">
        <v>161.82</v>
      </c>
      <c r="X232" s="8">
        <v>69.47</v>
      </c>
      <c r="Y232" s="8">
        <v>69.47</v>
      </c>
      <c r="Z232" s="8">
        <v>57.96</v>
      </c>
      <c r="AA232" s="8">
        <v>57.96</v>
      </c>
      <c r="AD232" s="2" t="s">
        <v>481</v>
      </c>
      <c r="AE232" s="2" t="s">
        <v>482</v>
      </c>
      <c r="AF232" s="2" t="s">
        <v>483</v>
      </c>
      <c r="AG232" s="2" t="s">
        <v>484</v>
      </c>
      <c r="AH232" s="2">
        <v>4</v>
      </c>
      <c r="AI232" s="2">
        <v>41</v>
      </c>
      <c r="AJ232" s="2">
        <v>77</v>
      </c>
    </row>
    <row r="233" spans="1:36" ht="12.75">
      <c r="A233" s="2">
        <v>78</v>
      </c>
      <c r="B233" s="2">
        <v>42</v>
      </c>
      <c r="C233" s="2">
        <v>362</v>
      </c>
      <c r="D233" s="6" t="s">
        <v>686</v>
      </c>
      <c r="E233" s="6" t="s">
        <v>687</v>
      </c>
      <c r="F233" s="2">
        <v>19</v>
      </c>
      <c r="G233" s="3">
        <v>34577</v>
      </c>
      <c r="H233" s="2">
        <v>1994</v>
      </c>
      <c r="I233" s="2" t="s">
        <v>479</v>
      </c>
      <c r="J233" s="2" t="s">
        <v>38</v>
      </c>
      <c r="K233" s="2">
        <v>3530607</v>
      </c>
      <c r="L233" s="2">
        <v>6278218</v>
      </c>
      <c r="M233" s="6" t="s">
        <v>480</v>
      </c>
      <c r="N233" s="6" t="s">
        <v>111</v>
      </c>
      <c r="O233" s="6" t="s">
        <v>41</v>
      </c>
      <c r="Q233" s="4">
        <v>0.020527777777777777</v>
      </c>
      <c r="R233" s="2" t="s">
        <v>688</v>
      </c>
      <c r="S233" s="8">
        <v>240.92</v>
      </c>
      <c r="T233" s="8">
        <v>216.87</v>
      </c>
      <c r="U233" s="8">
        <v>160.87</v>
      </c>
      <c r="X233" s="8">
        <v>69.47</v>
      </c>
      <c r="Y233" s="8">
        <v>69.47</v>
      </c>
      <c r="Z233" s="8">
        <v>57.96</v>
      </c>
      <c r="AA233" s="8">
        <v>57.96</v>
      </c>
      <c r="AD233" s="2" t="s">
        <v>481</v>
      </c>
      <c r="AE233" s="2" t="s">
        <v>482</v>
      </c>
      <c r="AF233" s="2" t="s">
        <v>483</v>
      </c>
      <c r="AG233" s="2" t="s">
        <v>484</v>
      </c>
      <c r="AH233" s="2">
        <v>4</v>
      </c>
      <c r="AI233" s="2">
        <v>42</v>
      </c>
      <c r="AJ233" s="2">
        <v>78</v>
      </c>
    </row>
    <row r="234" spans="1:36" ht="12.75">
      <c r="A234" s="2">
        <v>79</v>
      </c>
      <c r="B234" s="2">
        <v>43</v>
      </c>
      <c r="C234" s="2">
        <v>390</v>
      </c>
      <c r="D234" s="6" t="s">
        <v>689</v>
      </c>
      <c r="E234" s="6" t="s">
        <v>690</v>
      </c>
      <c r="F234" s="2">
        <v>19</v>
      </c>
      <c r="G234" s="3">
        <v>34648</v>
      </c>
      <c r="H234" s="2">
        <v>1994</v>
      </c>
      <c r="I234" s="2" t="s">
        <v>479</v>
      </c>
      <c r="J234" s="2" t="s">
        <v>38</v>
      </c>
      <c r="K234" s="2">
        <v>3530755</v>
      </c>
      <c r="L234" s="2">
        <v>6325002</v>
      </c>
      <c r="M234" s="6" t="s">
        <v>480</v>
      </c>
      <c r="N234" s="6" t="s">
        <v>320</v>
      </c>
      <c r="O234" s="6" t="s">
        <v>41</v>
      </c>
      <c r="Q234" s="4">
        <v>0.020582175925925924</v>
      </c>
      <c r="R234" s="2" t="s">
        <v>691</v>
      </c>
      <c r="S234" s="8">
        <v>245.27</v>
      </c>
      <c r="T234" s="8">
        <v>452.73</v>
      </c>
      <c r="U234" s="8">
        <v>216.13</v>
      </c>
      <c r="X234" s="8">
        <v>69.47</v>
      </c>
      <c r="Y234" s="8">
        <v>69.47</v>
      </c>
      <c r="Z234" s="8">
        <v>57.96</v>
      </c>
      <c r="AA234" s="8">
        <v>57.96</v>
      </c>
      <c r="AD234" s="2" t="s">
        <v>481</v>
      </c>
      <c r="AE234" s="2" t="s">
        <v>482</v>
      </c>
      <c r="AF234" s="2" t="s">
        <v>483</v>
      </c>
      <c r="AG234" s="2" t="s">
        <v>484</v>
      </c>
      <c r="AH234" s="2">
        <v>4</v>
      </c>
      <c r="AI234" s="2">
        <v>43</v>
      </c>
      <c r="AJ234" s="2">
        <v>79</v>
      </c>
    </row>
    <row r="235" spans="1:36" ht="12.75">
      <c r="A235" s="2">
        <v>80</v>
      </c>
      <c r="B235" s="2">
        <v>36</v>
      </c>
      <c r="C235" s="2">
        <v>395</v>
      </c>
      <c r="D235" s="6" t="s">
        <v>692</v>
      </c>
      <c r="E235" s="6" t="s">
        <v>693</v>
      </c>
      <c r="F235" s="2">
        <v>17</v>
      </c>
      <c r="G235" s="3">
        <v>35250</v>
      </c>
      <c r="H235" s="2">
        <v>1996</v>
      </c>
      <c r="I235" s="2" t="s">
        <v>479</v>
      </c>
      <c r="L235" s="2">
        <v>6460970</v>
      </c>
      <c r="M235" s="6" t="s">
        <v>486</v>
      </c>
      <c r="N235" s="6" t="s">
        <v>694</v>
      </c>
      <c r="O235" s="6" t="s">
        <v>41</v>
      </c>
      <c r="Q235" s="4">
        <v>0.020594907407407406</v>
      </c>
      <c r="R235" s="2" t="s">
        <v>695</v>
      </c>
      <c r="S235" s="8">
        <v>246.29</v>
      </c>
      <c r="U235" s="8">
        <v>242.62</v>
      </c>
      <c r="X235" s="8">
        <v>69.47</v>
      </c>
      <c r="Y235" s="8">
        <v>69.47</v>
      </c>
      <c r="Z235" s="8">
        <v>57.96</v>
      </c>
      <c r="AA235" s="8">
        <v>57.96</v>
      </c>
      <c r="AD235" s="2" t="s">
        <v>481</v>
      </c>
      <c r="AE235" s="2" t="s">
        <v>482</v>
      </c>
      <c r="AF235" s="2" t="s">
        <v>487</v>
      </c>
      <c r="AG235" s="2" t="s">
        <v>484</v>
      </c>
      <c r="AH235" s="2">
        <v>4</v>
      </c>
      <c r="AI235" s="2">
        <v>36</v>
      </c>
      <c r="AJ235" s="2">
        <v>80</v>
      </c>
    </row>
    <row r="236" spans="1:36" ht="12.75">
      <c r="A236" s="2">
        <v>81</v>
      </c>
      <c r="B236" s="2">
        <v>37</v>
      </c>
      <c r="C236" s="2">
        <v>387</v>
      </c>
      <c r="D236" s="6" t="s">
        <v>696</v>
      </c>
      <c r="E236" s="6" t="s">
        <v>697</v>
      </c>
      <c r="F236" s="2">
        <v>16</v>
      </c>
      <c r="G236" s="3">
        <v>35487</v>
      </c>
      <c r="H236" s="2">
        <v>1997</v>
      </c>
      <c r="I236" s="2" t="s">
        <v>479</v>
      </c>
      <c r="L236" s="2">
        <v>6324755</v>
      </c>
      <c r="M236" s="6" t="s">
        <v>486</v>
      </c>
      <c r="N236" s="6" t="s">
        <v>264</v>
      </c>
      <c r="O236" s="6" t="s">
        <v>41</v>
      </c>
      <c r="Q236" s="4">
        <v>0.020630787037037034</v>
      </c>
      <c r="R236" s="2" t="s">
        <v>698</v>
      </c>
      <c r="S236" s="8">
        <v>249.15</v>
      </c>
      <c r="U236" s="8">
        <v>211.34</v>
      </c>
      <c r="X236" s="8">
        <v>69.47</v>
      </c>
      <c r="Y236" s="8">
        <v>69.47</v>
      </c>
      <c r="Z236" s="8">
        <v>57.96</v>
      </c>
      <c r="AA236" s="8">
        <v>57.96</v>
      </c>
      <c r="AD236" s="2" t="s">
        <v>481</v>
      </c>
      <c r="AE236" s="2" t="s">
        <v>482</v>
      </c>
      <c r="AF236" s="2" t="s">
        <v>487</v>
      </c>
      <c r="AG236" s="2" t="s">
        <v>484</v>
      </c>
      <c r="AH236" s="2">
        <v>4</v>
      </c>
      <c r="AI236" s="2">
        <v>37</v>
      </c>
      <c r="AJ236" s="2">
        <v>81</v>
      </c>
    </row>
    <row r="237" spans="1:36" ht="12.75">
      <c r="A237" s="2">
        <v>82</v>
      </c>
      <c r="B237" s="2">
        <v>44</v>
      </c>
      <c r="C237" s="2">
        <v>379</v>
      </c>
      <c r="D237" s="6" t="s">
        <v>699</v>
      </c>
      <c r="E237" s="6" t="s">
        <v>700</v>
      </c>
      <c r="F237" s="2">
        <v>19</v>
      </c>
      <c r="G237" s="3">
        <v>34555</v>
      </c>
      <c r="H237" s="2">
        <v>1994</v>
      </c>
      <c r="I237" s="2" t="s">
        <v>479</v>
      </c>
      <c r="J237" s="2" t="s">
        <v>38</v>
      </c>
      <c r="K237" s="2">
        <v>3530770</v>
      </c>
      <c r="L237" s="2">
        <v>6461892</v>
      </c>
      <c r="M237" s="6" t="s">
        <v>480</v>
      </c>
      <c r="N237" s="6" t="s">
        <v>103</v>
      </c>
      <c r="O237" s="6" t="s">
        <v>41</v>
      </c>
      <c r="Q237" s="4">
        <v>0.020658564814814814</v>
      </c>
      <c r="R237" s="2" t="s">
        <v>701</v>
      </c>
      <c r="S237" s="8">
        <v>251.37</v>
      </c>
      <c r="U237" s="8">
        <v>186.45</v>
      </c>
      <c r="X237" s="8">
        <v>69.47</v>
      </c>
      <c r="Y237" s="8">
        <v>69.47</v>
      </c>
      <c r="Z237" s="8">
        <v>57.96</v>
      </c>
      <c r="AA237" s="8">
        <v>57.96</v>
      </c>
      <c r="AD237" s="2" t="s">
        <v>481</v>
      </c>
      <c r="AE237" s="2" t="s">
        <v>482</v>
      </c>
      <c r="AF237" s="2" t="s">
        <v>483</v>
      </c>
      <c r="AG237" s="2" t="s">
        <v>484</v>
      </c>
      <c r="AH237" s="2">
        <v>4</v>
      </c>
      <c r="AI237" s="2">
        <v>44</v>
      </c>
      <c r="AJ237" s="2">
        <v>82</v>
      </c>
    </row>
    <row r="238" spans="1:36" ht="12.75">
      <c r="A238" s="2">
        <v>83</v>
      </c>
      <c r="B238" s="2">
        <v>38</v>
      </c>
      <c r="C238" s="2">
        <v>384</v>
      </c>
      <c r="D238" s="6" t="s">
        <v>702</v>
      </c>
      <c r="E238" s="6" t="s">
        <v>703</v>
      </c>
      <c r="F238" s="2">
        <v>17</v>
      </c>
      <c r="G238" s="3">
        <v>35210</v>
      </c>
      <c r="H238" s="2">
        <v>1996</v>
      </c>
      <c r="I238" s="2" t="s">
        <v>479</v>
      </c>
      <c r="L238" s="2">
        <v>6345299</v>
      </c>
      <c r="M238" s="6" t="s">
        <v>486</v>
      </c>
      <c r="N238" s="6" t="s">
        <v>258</v>
      </c>
      <c r="O238" s="6" t="s">
        <v>41</v>
      </c>
      <c r="Q238" s="4">
        <v>0.020809027777777777</v>
      </c>
      <c r="R238" s="2" t="s">
        <v>704</v>
      </c>
      <c r="S238" s="8">
        <v>263.4</v>
      </c>
      <c r="U238" s="8">
        <v>204.85</v>
      </c>
      <c r="X238" s="8">
        <v>69.47</v>
      </c>
      <c r="Y238" s="8">
        <v>69.47</v>
      </c>
      <c r="Z238" s="8">
        <v>57.96</v>
      </c>
      <c r="AA238" s="8">
        <v>57.96</v>
      </c>
      <c r="AD238" s="2" t="s">
        <v>481</v>
      </c>
      <c r="AE238" s="2" t="s">
        <v>482</v>
      </c>
      <c r="AF238" s="2" t="s">
        <v>487</v>
      </c>
      <c r="AG238" s="2" t="s">
        <v>484</v>
      </c>
      <c r="AH238" s="2">
        <v>4</v>
      </c>
      <c r="AI238" s="2">
        <v>38</v>
      </c>
      <c r="AJ238" s="2">
        <v>83</v>
      </c>
    </row>
    <row r="239" spans="1:36" ht="12.75">
      <c r="A239" s="2">
        <v>84</v>
      </c>
      <c r="B239" s="2">
        <v>45</v>
      </c>
      <c r="C239" s="2">
        <v>388</v>
      </c>
      <c r="D239" s="6" t="s">
        <v>705</v>
      </c>
      <c r="E239" s="6" t="s">
        <v>706</v>
      </c>
      <c r="F239" s="2">
        <v>19</v>
      </c>
      <c r="G239" s="3">
        <v>34502</v>
      </c>
      <c r="H239" s="2">
        <v>1994</v>
      </c>
      <c r="I239" s="2" t="s">
        <v>479</v>
      </c>
      <c r="L239" s="2">
        <v>6288447</v>
      </c>
      <c r="M239" s="6" t="s">
        <v>480</v>
      </c>
      <c r="N239" s="6" t="s">
        <v>343</v>
      </c>
      <c r="O239" s="6" t="s">
        <v>41</v>
      </c>
      <c r="Q239" s="4">
        <v>0.02135648148148148</v>
      </c>
      <c r="R239" s="2" t="s">
        <v>707</v>
      </c>
      <c r="S239" s="8">
        <v>307.16</v>
      </c>
      <c r="U239" s="8">
        <v>215.69</v>
      </c>
      <c r="X239" s="8">
        <v>69.47</v>
      </c>
      <c r="Y239" s="8">
        <v>69.47</v>
      </c>
      <c r="Z239" s="8">
        <v>57.96</v>
      </c>
      <c r="AA239" s="8">
        <v>57.96</v>
      </c>
      <c r="AD239" s="2" t="s">
        <v>481</v>
      </c>
      <c r="AE239" s="2" t="s">
        <v>482</v>
      </c>
      <c r="AF239" s="2" t="s">
        <v>483</v>
      </c>
      <c r="AG239" s="2" t="s">
        <v>484</v>
      </c>
      <c r="AH239" s="2">
        <v>4</v>
      </c>
      <c r="AI239" s="2">
        <v>45</v>
      </c>
      <c r="AJ239" s="2">
        <v>84</v>
      </c>
    </row>
    <row r="240" spans="1:36" ht="12.75">
      <c r="A240" s="2">
        <v>85</v>
      </c>
      <c r="B240" s="2">
        <v>46</v>
      </c>
      <c r="C240" s="2">
        <v>308</v>
      </c>
      <c r="D240" s="6" t="s">
        <v>610</v>
      </c>
      <c r="E240" s="6" t="s">
        <v>708</v>
      </c>
      <c r="F240" s="2">
        <v>18</v>
      </c>
      <c r="G240" s="3">
        <v>34957</v>
      </c>
      <c r="H240" s="2">
        <v>1995</v>
      </c>
      <c r="I240" s="2" t="s">
        <v>479</v>
      </c>
      <c r="J240" s="2" t="s">
        <v>38</v>
      </c>
      <c r="K240" s="2">
        <v>3530745</v>
      </c>
      <c r="L240" s="2">
        <v>5896105</v>
      </c>
      <c r="M240" s="6" t="s">
        <v>480</v>
      </c>
      <c r="N240" s="6" t="s">
        <v>281</v>
      </c>
      <c r="O240" s="6" t="s">
        <v>41</v>
      </c>
      <c r="Q240" s="4">
        <v>0.021645833333333336</v>
      </c>
      <c r="R240" s="2" t="s">
        <v>709</v>
      </c>
      <c r="S240" s="8">
        <v>330.29</v>
      </c>
      <c r="T240" s="8">
        <v>168.83</v>
      </c>
      <c r="U240" s="8">
        <v>84.46</v>
      </c>
      <c r="X240" s="8">
        <v>69.47</v>
      </c>
      <c r="Y240" s="8">
        <v>69.47</v>
      </c>
      <c r="Z240" s="8">
        <v>57.96</v>
      </c>
      <c r="AA240" s="8">
        <v>57.96</v>
      </c>
      <c r="AD240" s="2" t="s">
        <v>481</v>
      </c>
      <c r="AE240" s="2" t="s">
        <v>482</v>
      </c>
      <c r="AF240" s="2" t="s">
        <v>483</v>
      </c>
      <c r="AG240" s="2" t="s">
        <v>484</v>
      </c>
      <c r="AH240" s="2">
        <v>4</v>
      </c>
      <c r="AI240" s="2">
        <v>46</v>
      </c>
      <c r="AJ240" s="2">
        <v>85</v>
      </c>
    </row>
    <row r="241" spans="1:36" ht="12.75">
      <c r="A241" s="2">
        <v>86</v>
      </c>
      <c r="B241" s="2">
        <v>47</v>
      </c>
      <c r="C241" s="2">
        <v>309</v>
      </c>
      <c r="D241" s="6" t="s">
        <v>478</v>
      </c>
      <c r="E241" s="6" t="s">
        <v>710</v>
      </c>
      <c r="F241" s="2">
        <v>19</v>
      </c>
      <c r="G241" s="3">
        <v>34691</v>
      </c>
      <c r="H241" s="2">
        <v>1994</v>
      </c>
      <c r="I241" s="2" t="s">
        <v>479</v>
      </c>
      <c r="J241" s="2" t="s">
        <v>38</v>
      </c>
      <c r="K241" s="2">
        <v>3530774</v>
      </c>
      <c r="L241" s="2">
        <v>6256593</v>
      </c>
      <c r="M241" s="6" t="s">
        <v>480</v>
      </c>
      <c r="N241" s="6" t="s">
        <v>340</v>
      </c>
      <c r="O241" s="6" t="s">
        <v>41</v>
      </c>
      <c r="Q241" s="4">
        <v>0.021649305555555557</v>
      </c>
      <c r="R241" s="2" t="s">
        <v>711</v>
      </c>
      <c r="S241" s="8">
        <v>330.57</v>
      </c>
      <c r="U241" s="8">
        <v>84.88</v>
      </c>
      <c r="X241" s="8">
        <v>69.47</v>
      </c>
      <c r="Y241" s="8">
        <v>69.47</v>
      </c>
      <c r="Z241" s="8">
        <v>57.96</v>
      </c>
      <c r="AA241" s="8">
        <v>57.96</v>
      </c>
      <c r="AD241" s="2" t="s">
        <v>481</v>
      </c>
      <c r="AE241" s="2" t="s">
        <v>482</v>
      </c>
      <c r="AF241" s="2" t="s">
        <v>483</v>
      </c>
      <c r="AG241" s="2" t="s">
        <v>484</v>
      </c>
      <c r="AH241" s="2">
        <v>4</v>
      </c>
      <c r="AI241" s="2">
        <v>47</v>
      </c>
      <c r="AJ241" s="2">
        <v>86</v>
      </c>
    </row>
    <row r="242" spans="1:36" ht="12.75">
      <c r="A242" s="2">
        <v>87</v>
      </c>
      <c r="B242" s="2">
        <v>39</v>
      </c>
      <c r="C242" s="2">
        <v>385</v>
      </c>
      <c r="D242" s="6" t="s">
        <v>712</v>
      </c>
      <c r="E242" s="6" t="s">
        <v>200</v>
      </c>
      <c r="F242" s="2">
        <v>17</v>
      </c>
      <c r="G242" s="3">
        <v>35230</v>
      </c>
      <c r="H242" s="2">
        <v>1996</v>
      </c>
      <c r="I242" s="2" t="s">
        <v>479</v>
      </c>
      <c r="J242" s="2" t="s">
        <v>38</v>
      </c>
      <c r="K242" s="2">
        <v>3530724</v>
      </c>
      <c r="L242" s="2">
        <v>6411690</v>
      </c>
      <c r="M242" s="6" t="s">
        <v>486</v>
      </c>
      <c r="N242" s="6" t="s">
        <v>713</v>
      </c>
      <c r="O242" s="6" t="s">
        <v>41</v>
      </c>
      <c r="Q242" s="4">
        <v>0.02178009259259259</v>
      </c>
      <c r="R242" s="2" t="s">
        <v>714</v>
      </c>
      <c r="S242" s="8">
        <v>341.03</v>
      </c>
      <c r="T242" s="8">
        <v>277.08</v>
      </c>
      <c r="U242" s="8">
        <v>208.3</v>
      </c>
      <c r="X242" s="8">
        <v>69.47</v>
      </c>
      <c r="Y242" s="8">
        <v>69.47</v>
      </c>
      <c r="Z242" s="8">
        <v>57.96</v>
      </c>
      <c r="AA242" s="8">
        <v>57.96</v>
      </c>
      <c r="AD242" s="2" t="s">
        <v>481</v>
      </c>
      <c r="AE242" s="2" t="s">
        <v>482</v>
      </c>
      <c r="AF242" s="2" t="s">
        <v>487</v>
      </c>
      <c r="AG242" s="2" t="s">
        <v>484</v>
      </c>
      <c r="AH242" s="2">
        <v>4</v>
      </c>
      <c r="AI242" s="2">
        <v>39</v>
      </c>
      <c r="AJ242" s="2">
        <v>87</v>
      </c>
    </row>
    <row r="243" spans="1:36" ht="12.75">
      <c r="A243" s="2">
        <v>88</v>
      </c>
      <c r="B243" s="2">
        <v>48</v>
      </c>
      <c r="C243" s="2">
        <v>394</v>
      </c>
      <c r="D243" s="6" t="s">
        <v>715</v>
      </c>
      <c r="E243" s="6" t="s">
        <v>716</v>
      </c>
      <c r="F243" s="2">
        <v>19</v>
      </c>
      <c r="G243" s="3">
        <v>34689</v>
      </c>
      <c r="H243" s="2">
        <v>1994</v>
      </c>
      <c r="I243" s="2" t="s">
        <v>479</v>
      </c>
      <c r="L243" s="2">
        <v>6342721</v>
      </c>
      <c r="M243" s="6" t="s">
        <v>480</v>
      </c>
      <c r="N243" s="6" t="s">
        <v>264</v>
      </c>
      <c r="O243" s="6" t="s">
        <v>41</v>
      </c>
      <c r="Q243" s="4">
        <v>0.022266203703703705</v>
      </c>
      <c r="R243" s="2" t="s">
        <v>717</v>
      </c>
      <c r="S243" s="8">
        <v>379.88</v>
      </c>
      <c r="U243" s="8">
        <v>237.28</v>
      </c>
      <c r="X243" s="8">
        <v>69.47</v>
      </c>
      <c r="Y243" s="8">
        <v>69.47</v>
      </c>
      <c r="Z243" s="8">
        <v>57.96</v>
      </c>
      <c r="AA243" s="8">
        <v>57.96</v>
      </c>
      <c r="AD243" s="2" t="s">
        <v>481</v>
      </c>
      <c r="AE243" s="2" t="s">
        <v>482</v>
      </c>
      <c r="AF243" s="2" t="s">
        <v>483</v>
      </c>
      <c r="AG243" s="2" t="s">
        <v>484</v>
      </c>
      <c r="AH243" s="2">
        <v>4</v>
      </c>
      <c r="AI243" s="2">
        <v>48</v>
      </c>
      <c r="AJ243" s="2">
        <v>88</v>
      </c>
    </row>
    <row r="244" spans="1:36" ht="12.75">
      <c r="A244" s="2">
        <v>89</v>
      </c>
      <c r="B244" s="2">
        <v>49</v>
      </c>
      <c r="C244" s="2">
        <v>397</v>
      </c>
      <c r="D244" s="6" t="s">
        <v>718</v>
      </c>
      <c r="E244" s="6" t="s">
        <v>719</v>
      </c>
      <c r="F244" s="2">
        <v>19</v>
      </c>
      <c r="G244" s="3">
        <v>34387</v>
      </c>
      <c r="H244" s="2">
        <v>1994</v>
      </c>
      <c r="I244" s="2" t="s">
        <v>479</v>
      </c>
      <c r="L244" s="2">
        <v>6515025</v>
      </c>
      <c r="M244" s="6" t="s">
        <v>480</v>
      </c>
      <c r="N244" s="6" t="s">
        <v>326</v>
      </c>
      <c r="O244" s="6" t="s">
        <v>41</v>
      </c>
      <c r="Q244" s="4">
        <v>0.022633101851851852</v>
      </c>
      <c r="R244" s="2" t="s">
        <v>720</v>
      </c>
      <c r="S244" s="8">
        <v>409.21</v>
      </c>
      <c r="U244" s="8">
        <v>266.12</v>
      </c>
      <c r="X244" s="8">
        <v>69.47</v>
      </c>
      <c r="Y244" s="8">
        <v>69.47</v>
      </c>
      <c r="Z244" s="8">
        <v>57.96</v>
      </c>
      <c r="AA244" s="8">
        <v>57.96</v>
      </c>
      <c r="AD244" s="2" t="s">
        <v>481</v>
      </c>
      <c r="AE244" s="2" t="s">
        <v>482</v>
      </c>
      <c r="AF244" s="2" t="s">
        <v>483</v>
      </c>
      <c r="AG244" s="2" t="s">
        <v>484</v>
      </c>
      <c r="AH244" s="2">
        <v>4</v>
      </c>
      <c r="AI244" s="2">
        <v>49</v>
      </c>
      <c r="AJ244" s="2">
        <v>89</v>
      </c>
    </row>
    <row r="245" spans="1:36" ht="12.75">
      <c r="A245" s="2">
        <v>90</v>
      </c>
      <c r="B245" s="2">
        <v>40</v>
      </c>
      <c r="C245" s="2">
        <v>389</v>
      </c>
      <c r="D245" s="6" t="s">
        <v>721</v>
      </c>
      <c r="E245" s="6" t="s">
        <v>722</v>
      </c>
      <c r="F245" s="2">
        <v>17</v>
      </c>
      <c r="G245" s="3">
        <v>35183</v>
      </c>
      <c r="H245" s="2">
        <v>1996</v>
      </c>
      <c r="I245" s="2" t="s">
        <v>479</v>
      </c>
      <c r="L245" s="2">
        <v>6390893</v>
      </c>
      <c r="M245" s="6" t="s">
        <v>486</v>
      </c>
      <c r="N245" s="6" t="s">
        <v>352</v>
      </c>
      <c r="O245" s="6" t="s">
        <v>41</v>
      </c>
      <c r="Q245" s="4">
        <v>0.02295023148148148</v>
      </c>
      <c r="R245" s="2" t="s">
        <v>723</v>
      </c>
      <c r="S245" s="8">
        <v>434.56</v>
      </c>
      <c r="U245" s="8">
        <v>215.71</v>
      </c>
      <c r="X245" s="8">
        <v>69.47</v>
      </c>
      <c r="Y245" s="8">
        <v>69.47</v>
      </c>
      <c r="Z245" s="8">
        <v>57.96</v>
      </c>
      <c r="AA245" s="8">
        <v>57.96</v>
      </c>
      <c r="AD245" s="2" t="s">
        <v>481</v>
      </c>
      <c r="AE245" s="2" t="s">
        <v>482</v>
      </c>
      <c r="AF245" s="2" t="s">
        <v>487</v>
      </c>
      <c r="AG245" s="2" t="s">
        <v>484</v>
      </c>
      <c r="AH245" s="2">
        <v>4</v>
      </c>
      <c r="AI245" s="2">
        <v>40</v>
      </c>
      <c r="AJ245" s="2">
        <v>90</v>
      </c>
    </row>
    <row r="246" spans="1:36" ht="12.75">
      <c r="A246" s="2">
        <v>91</v>
      </c>
      <c r="B246" s="2">
        <v>2</v>
      </c>
      <c r="C246" s="2">
        <v>391</v>
      </c>
      <c r="D246" s="6" t="s">
        <v>724</v>
      </c>
      <c r="E246" s="6" t="s">
        <v>725</v>
      </c>
      <c r="F246" s="2">
        <v>15</v>
      </c>
      <c r="G246" s="3">
        <v>35979</v>
      </c>
      <c r="H246" s="2">
        <v>1998</v>
      </c>
      <c r="I246" s="2" t="s">
        <v>479</v>
      </c>
      <c r="L246" s="2">
        <v>6175822</v>
      </c>
      <c r="M246" s="6" t="s">
        <v>680</v>
      </c>
      <c r="N246" s="6" t="s">
        <v>386</v>
      </c>
      <c r="O246" s="6" t="s">
        <v>41</v>
      </c>
      <c r="Q246" s="4">
        <v>0.02304398148148148</v>
      </c>
      <c r="R246" s="2" t="s">
        <v>726</v>
      </c>
      <c r="S246" s="8">
        <v>442.06</v>
      </c>
      <c r="U246" s="8">
        <v>229.73</v>
      </c>
      <c r="X246" s="8">
        <v>69.47</v>
      </c>
      <c r="Y246" s="8">
        <v>69.47</v>
      </c>
      <c r="Z246" s="8">
        <v>57.96</v>
      </c>
      <c r="AA246" s="8">
        <v>57.96</v>
      </c>
      <c r="AD246" s="2" t="s">
        <v>481</v>
      </c>
      <c r="AE246" s="2" t="s">
        <v>482</v>
      </c>
      <c r="AF246" s="2" t="s">
        <v>682</v>
      </c>
      <c r="AG246" s="2" t="s">
        <v>484</v>
      </c>
      <c r="AH246" s="2">
        <v>4</v>
      </c>
      <c r="AI246" s="2">
        <v>2</v>
      </c>
      <c r="AJ246" s="2">
        <v>91</v>
      </c>
    </row>
    <row r="247" spans="1:36" ht="12.75">
      <c r="A247" s="2">
        <v>92</v>
      </c>
      <c r="B247" s="2">
        <v>1</v>
      </c>
      <c r="C247" s="2">
        <v>402</v>
      </c>
      <c r="D247" s="6" t="s">
        <v>718</v>
      </c>
      <c r="E247" s="6" t="s">
        <v>727</v>
      </c>
      <c r="F247" s="2">
        <v>31</v>
      </c>
      <c r="G247" s="3">
        <v>30202</v>
      </c>
      <c r="H247" s="2">
        <v>1982</v>
      </c>
      <c r="I247" s="2" t="s">
        <v>479</v>
      </c>
      <c r="L247" s="2">
        <v>6444441</v>
      </c>
      <c r="M247" s="6" t="s">
        <v>728</v>
      </c>
      <c r="N247" s="6" t="s">
        <v>729</v>
      </c>
      <c r="O247" s="6" t="s">
        <v>41</v>
      </c>
      <c r="Q247" s="4">
        <v>0.02343402777777778</v>
      </c>
      <c r="R247" s="2" t="s">
        <v>730</v>
      </c>
      <c r="S247" s="8">
        <v>473.24</v>
      </c>
      <c r="U247" s="8">
        <v>484.54</v>
      </c>
      <c r="X247" s="8">
        <v>69.47</v>
      </c>
      <c r="Y247" s="8">
        <v>69.47</v>
      </c>
      <c r="Z247" s="8">
        <v>57.96</v>
      </c>
      <c r="AA247" s="8">
        <v>57.96</v>
      </c>
      <c r="AD247" s="2" t="s">
        <v>481</v>
      </c>
      <c r="AE247" s="2" t="s">
        <v>482</v>
      </c>
      <c r="AF247" s="2" t="s">
        <v>731</v>
      </c>
      <c r="AG247" s="2" t="s">
        <v>484</v>
      </c>
      <c r="AH247" s="2">
        <v>4</v>
      </c>
      <c r="AI247" s="2">
        <v>1</v>
      </c>
      <c r="AJ247" s="2">
        <v>92</v>
      </c>
    </row>
    <row r="248" spans="1:36" ht="12.75">
      <c r="A248" s="2">
        <v>93</v>
      </c>
      <c r="B248" s="2">
        <v>1</v>
      </c>
      <c r="C248" s="2">
        <v>400</v>
      </c>
      <c r="D248" s="6" t="s">
        <v>732</v>
      </c>
      <c r="E248" s="6" t="s">
        <v>733</v>
      </c>
      <c r="F248" s="2">
        <v>31</v>
      </c>
      <c r="G248" s="3">
        <v>29957</v>
      </c>
      <c r="H248" s="2">
        <v>1982</v>
      </c>
      <c r="I248" s="2" t="s">
        <v>479</v>
      </c>
      <c r="L248" s="2">
        <v>6444124</v>
      </c>
      <c r="M248" s="6" t="s">
        <v>734</v>
      </c>
      <c r="N248" s="6" t="s">
        <v>735</v>
      </c>
      <c r="O248" s="6" t="s">
        <v>41</v>
      </c>
      <c r="Q248" s="4">
        <v>0.026146990740740738</v>
      </c>
      <c r="R248" s="2" t="s">
        <v>736</v>
      </c>
      <c r="S248" s="8">
        <v>690.1</v>
      </c>
      <c r="U248" s="8">
        <v>660.4</v>
      </c>
      <c r="X248" s="8">
        <v>69.47</v>
      </c>
      <c r="Y248" s="8">
        <v>69.47</v>
      </c>
      <c r="Z248" s="8">
        <v>57.96</v>
      </c>
      <c r="AA248" s="8">
        <v>57.96</v>
      </c>
      <c r="AD248" s="2" t="s">
        <v>481</v>
      </c>
      <c r="AE248" s="2" t="s">
        <v>482</v>
      </c>
      <c r="AF248" s="2" t="s">
        <v>737</v>
      </c>
      <c r="AG248" s="2" t="s">
        <v>484</v>
      </c>
      <c r="AH248" s="2">
        <v>4</v>
      </c>
      <c r="AI248" s="2">
        <v>1</v>
      </c>
      <c r="AJ248" s="2">
        <v>93</v>
      </c>
    </row>
    <row r="249" spans="1:36" ht="12.75">
      <c r="A249" s="2">
        <v>94</v>
      </c>
      <c r="B249" s="2">
        <v>2</v>
      </c>
      <c r="C249" s="2">
        <v>403</v>
      </c>
      <c r="D249" s="6" t="s">
        <v>738</v>
      </c>
      <c r="E249" s="6" t="s">
        <v>739</v>
      </c>
      <c r="F249" s="2">
        <v>28</v>
      </c>
      <c r="G249" s="3">
        <v>31397</v>
      </c>
      <c r="H249" s="2">
        <v>1985</v>
      </c>
      <c r="I249" s="2" t="s">
        <v>479</v>
      </c>
      <c r="L249" s="2">
        <v>6498471</v>
      </c>
      <c r="M249" s="6" t="s">
        <v>728</v>
      </c>
      <c r="N249" s="6" t="s">
        <v>284</v>
      </c>
      <c r="O249" s="6" t="s">
        <v>41</v>
      </c>
      <c r="Q249" s="4">
        <v>0.04081828703703704</v>
      </c>
      <c r="R249" s="2" t="s">
        <v>740</v>
      </c>
      <c r="S249" s="8">
        <v>1862.87</v>
      </c>
      <c r="X249" s="8">
        <v>69.47</v>
      </c>
      <c r="Y249" s="8">
        <v>69.47</v>
      </c>
      <c r="Z249" s="8">
        <v>57.96</v>
      </c>
      <c r="AA249" s="8">
        <v>57.96</v>
      </c>
      <c r="AD249" s="2" t="s">
        <v>481</v>
      </c>
      <c r="AE249" s="2" t="s">
        <v>482</v>
      </c>
      <c r="AF249" s="2" t="s">
        <v>731</v>
      </c>
      <c r="AG249" s="2" t="s">
        <v>484</v>
      </c>
      <c r="AH249" s="2">
        <v>4</v>
      </c>
      <c r="AI249" s="2">
        <v>2</v>
      </c>
      <c r="AJ249" s="2">
        <v>94</v>
      </c>
    </row>
    <row r="250" spans="3:36" ht="12.75">
      <c r="C250" s="2">
        <v>339</v>
      </c>
      <c r="D250" s="6" t="s">
        <v>741</v>
      </c>
      <c r="E250" s="6" t="s">
        <v>742</v>
      </c>
      <c r="F250" s="2">
        <v>16</v>
      </c>
      <c r="G250" s="3">
        <v>35512</v>
      </c>
      <c r="H250" s="2">
        <v>1997</v>
      </c>
      <c r="I250" s="2" t="s">
        <v>479</v>
      </c>
      <c r="J250" s="2" t="s">
        <v>38</v>
      </c>
      <c r="K250" s="2">
        <v>3530791</v>
      </c>
      <c r="L250" s="2">
        <v>6151633</v>
      </c>
      <c r="M250" s="6" t="s">
        <v>486</v>
      </c>
      <c r="N250" s="6" t="s">
        <v>258</v>
      </c>
      <c r="O250" s="6" t="s">
        <v>41</v>
      </c>
      <c r="Q250" s="2" t="s">
        <v>261</v>
      </c>
      <c r="U250" s="8">
        <v>126.79</v>
      </c>
      <c r="X250" s="8">
        <v>69.47</v>
      </c>
      <c r="Y250" s="8">
        <v>69.47</v>
      </c>
      <c r="Z250" s="8">
        <v>57.96</v>
      </c>
      <c r="AA250" s="8">
        <v>57.96</v>
      </c>
      <c r="AD250" s="2" t="s">
        <v>481</v>
      </c>
      <c r="AE250" s="2" t="s">
        <v>482</v>
      </c>
      <c r="AF250" s="2" t="s">
        <v>487</v>
      </c>
      <c r="AG250" s="2" t="s">
        <v>484</v>
      </c>
      <c r="AH250" s="2">
        <v>4</v>
      </c>
      <c r="AI250" s="2">
        <v>9996</v>
      </c>
      <c r="AJ250" s="2">
        <v>9996</v>
      </c>
    </row>
    <row r="251" spans="3:36" ht="12.75">
      <c r="C251" s="2">
        <v>386</v>
      </c>
      <c r="D251" s="6" t="s">
        <v>743</v>
      </c>
      <c r="E251" s="6" t="s">
        <v>744</v>
      </c>
      <c r="F251" s="2">
        <v>17</v>
      </c>
      <c r="G251" s="3">
        <v>35075</v>
      </c>
      <c r="H251" s="2">
        <v>1996</v>
      </c>
      <c r="I251" s="2" t="s">
        <v>479</v>
      </c>
      <c r="L251" s="2">
        <v>6418191</v>
      </c>
      <c r="M251" s="6" t="s">
        <v>486</v>
      </c>
      <c r="N251" s="6" t="s">
        <v>176</v>
      </c>
      <c r="O251" s="6" t="s">
        <v>41</v>
      </c>
      <c r="Q251" s="2" t="s">
        <v>261</v>
      </c>
      <c r="U251" s="8">
        <v>210.82</v>
      </c>
      <c r="X251" s="8">
        <v>69.47</v>
      </c>
      <c r="Y251" s="8">
        <v>69.47</v>
      </c>
      <c r="Z251" s="8">
        <v>57.96</v>
      </c>
      <c r="AA251" s="8">
        <v>57.96</v>
      </c>
      <c r="AD251" s="2" t="s">
        <v>481</v>
      </c>
      <c r="AE251" s="2" t="s">
        <v>482</v>
      </c>
      <c r="AF251" s="2" t="s">
        <v>487</v>
      </c>
      <c r="AG251" s="2" t="s">
        <v>484</v>
      </c>
      <c r="AH251" s="2">
        <v>4</v>
      </c>
      <c r="AI251" s="2">
        <v>9996</v>
      </c>
      <c r="AJ251" s="2">
        <v>9996</v>
      </c>
    </row>
    <row r="252" spans="3:36" ht="12.75">
      <c r="C252" s="2">
        <v>346</v>
      </c>
      <c r="D252" s="6" t="s">
        <v>745</v>
      </c>
      <c r="E252" s="6" t="s">
        <v>746</v>
      </c>
      <c r="F252" s="2">
        <v>18</v>
      </c>
      <c r="G252" s="3">
        <v>35032</v>
      </c>
      <c r="H252" s="2">
        <v>1995</v>
      </c>
      <c r="I252" s="2" t="s">
        <v>479</v>
      </c>
      <c r="J252" s="2" t="s">
        <v>38</v>
      </c>
      <c r="K252" s="2">
        <v>3530721</v>
      </c>
      <c r="L252" s="2">
        <v>6276777</v>
      </c>
      <c r="M252" s="6" t="s">
        <v>480</v>
      </c>
      <c r="N252" s="6" t="s">
        <v>747</v>
      </c>
      <c r="O252" s="6" t="s">
        <v>41</v>
      </c>
      <c r="Q252" s="2" t="s">
        <v>265</v>
      </c>
      <c r="T252" s="8">
        <v>205.77</v>
      </c>
      <c r="U252" s="8">
        <v>135.6</v>
      </c>
      <c r="X252" s="8">
        <v>69.47</v>
      </c>
      <c r="Y252" s="8">
        <v>69.47</v>
      </c>
      <c r="Z252" s="8">
        <v>57.96</v>
      </c>
      <c r="AA252" s="8">
        <v>57.96</v>
      </c>
      <c r="AD252" s="2" t="s">
        <v>481</v>
      </c>
      <c r="AE252" s="2" t="s">
        <v>482</v>
      </c>
      <c r="AF252" s="2" t="s">
        <v>483</v>
      </c>
      <c r="AG252" s="2" t="s">
        <v>484</v>
      </c>
      <c r="AH252" s="2">
        <v>4</v>
      </c>
      <c r="AI252" s="2">
        <v>9997</v>
      </c>
      <c r="AJ252" s="2">
        <v>9997</v>
      </c>
    </row>
    <row r="253" spans="3:36" ht="12.75">
      <c r="C253" s="2">
        <v>363</v>
      </c>
      <c r="D253" s="6" t="s">
        <v>748</v>
      </c>
      <c r="E253" s="6" t="s">
        <v>514</v>
      </c>
      <c r="F253" s="2">
        <v>17</v>
      </c>
      <c r="G253" s="3">
        <v>35111</v>
      </c>
      <c r="H253" s="2">
        <v>1996</v>
      </c>
      <c r="I253" s="2" t="s">
        <v>479</v>
      </c>
      <c r="L253" s="2">
        <v>6405590</v>
      </c>
      <c r="M253" s="6" t="s">
        <v>486</v>
      </c>
      <c r="N253" s="6" t="s">
        <v>352</v>
      </c>
      <c r="O253" s="6" t="s">
        <v>41</v>
      </c>
      <c r="Q253" s="2" t="s">
        <v>265</v>
      </c>
      <c r="U253" s="8">
        <v>160.88</v>
      </c>
      <c r="X253" s="8">
        <v>69.47</v>
      </c>
      <c r="Y253" s="8">
        <v>69.47</v>
      </c>
      <c r="Z253" s="8">
        <v>57.96</v>
      </c>
      <c r="AA253" s="8">
        <v>57.96</v>
      </c>
      <c r="AD253" s="2" t="s">
        <v>481</v>
      </c>
      <c r="AE253" s="2" t="s">
        <v>482</v>
      </c>
      <c r="AF253" s="2" t="s">
        <v>487</v>
      </c>
      <c r="AG253" s="2" t="s">
        <v>484</v>
      </c>
      <c r="AH253" s="2">
        <v>4</v>
      </c>
      <c r="AI253" s="2">
        <v>9997</v>
      </c>
      <c r="AJ253" s="2">
        <v>9997</v>
      </c>
    </row>
    <row r="254" spans="3:36" ht="12.75">
      <c r="C254" s="2">
        <v>364</v>
      </c>
      <c r="D254" s="6" t="s">
        <v>749</v>
      </c>
      <c r="E254" s="6" t="s">
        <v>750</v>
      </c>
      <c r="F254" s="2">
        <v>17</v>
      </c>
      <c r="G254" s="3">
        <v>35214</v>
      </c>
      <c r="H254" s="2">
        <v>1996</v>
      </c>
      <c r="I254" s="2" t="s">
        <v>479</v>
      </c>
      <c r="L254" s="2">
        <v>5770912</v>
      </c>
      <c r="M254" s="6" t="s">
        <v>486</v>
      </c>
      <c r="N254" s="6" t="s">
        <v>352</v>
      </c>
      <c r="O254" s="6" t="s">
        <v>41</v>
      </c>
      <c r="Q254" s="2" t="s">
        <v>265</v>
      </c>
      <c r="U254" s="8">
        <v>160.96</v>
      </c>
      <c r="X254" s="8">
        <v>69.47</v>
      </c>
      <c r="Y254" s="8">
        <v>69.47</v>
      </c>
      <c r="Z254" s="8">
        <v>57.96</v>
      </c>
      <c r="AA254" s="8">
        <v>57.96</v>
      </c>
      <c r="AD254" s="2" t="s">
        <v>481</v>
      </c>
      <c r="AE254" s="2" t="s">
        <v>482</v>
      </c>
      <c r="AF254" s="2" t="s">
        <v>487</v>
      </c>
      <c r="AG254" s="2" t="s">
        <v>484</v>
      </c>
      <c r="AH254" s="2">
        <v>4</v>
      </c>
      <c r="AI254" s="2">
        <v>9997</v>
      </c>
      <c r="AJ254" s="2">
        <v>9997</v>
      </c>
    </row>
    <row r="255" spans="3:36" ht="12.75">
      <c r="C255" s="2">
        <v>375</v>
      </c>
      <c r="D255" s="6" t="s">
        <v>751</v>
      </c>
      <c r="E255" s="6" t="s">
        <v>752</v>
      </c>
      <c r="F255" s="2">
        <v>17</v>
      </c>
      <c r="G255" s="3">
        <v>35265</v>
      </c>
      <c r="H255" s="2">
        <v>1996</v>
      </c>
      <c r="I255" s="2" t="s">
        <v>479</v>
      </c>
      <c r="J255" s="2" t="s">
        <v>38</v>
      </c>
      <c r="K255" s="2">
        <v>3530756</v>
      </c>
      <c r="L255" s="2">
        <v>6395408</v>
      </c>
      <c r="M255" s="6" t="s">
        <v>486</v>
      </c>
      <c r="N255" s="6" t="s">
        <v>515</v>
      </c>
      <c r="O255" s="6" t="s">
        <v>41</v>
      </c>
      <c r="Q255" s="2" t="s">
        <v>265</v>
      </c>
      <c r="T255" s="8">
        <v>312.01</v>
      </c>
      <c r="U255" s="8">
        <v>172.85</v>
      </c>
      <c r="X255" s="8">
        <v>69.47</v>
      </c>
      <c r="Y255" s="8">
        <v>69.47</v>
      </c>
      <c r="Z255" s="8">
        <v>57.96</v>
      </c>
      <c r="AA255" s="8">
        <v>57.96</v>
      </c>
      <c r="AD255" s="2" t="s">
        <v>481</v>
      </c>
      <c r="AE255" s="2" t="s">
        <v>482</v>
      </c>
      <c r="AF255" s="2" t="s">
        <v>487</v>
      </c>
      <c r="AG255" s="2" t="s">
        <v>484</v>
      </c>
      <c r="AH255" s="2">
        <v>4</v>
      </c>
      <c r="AI255" s="2">
        <v>9997</v>
      </c>
      <c r="AJ255" s="2">
        <v>9997</v>
      </c>
    </row>
    <row r="256" spans="3:36" ht="12.75">
      <c r="C256" s="2">
        <v>381</v>
      </c>
      <c r="D256" s="6" t="s">
        <v>753</v>
      </c>
      <c r="E256" s="6" t="s">
        <v>571</v>
      </c>
      <c r="F256" s="2">
        <v>16</v>
      </c>
      <c r="G256" s="3">
        <v>35600</v>
      </c>
      <c r="H256" s="2">
        <v>1997</v>
      </c>
      <c r="I256" s="2" t="s">
        <v>479</v>
      </c>
      <c r="L256" s="2">
        <v>6412774</v>
      </c>
      <c r="M256" s="6" t="s">
        <v>486</v>
      </c>
      <c r="N256" s="6" t="s">
        <v>249</v>
      </c>
      <c r="O256" s="6" t="s">
        <v>41</v>
      </c>
      <c r="Q256" s="2" t="s">
        <v>265</v>
      </c>
      <c r="U256" s="8">
        <v>188.2</v>
      </c>
      <c r="X256" s="8">
        <v>69.47</v>
      </c>
      <c r="Y256" s="8">
        <v>69.47</v>
      </c>
      <c r="Z256" s="8">
        <v>57.96</v>
      </c>
      <c r="AA256" s="8">
        <v>57.96</v>
      </c>
      <c r="AD256" s="2" t="s">
        <v>481</v>
      </c>
      <c r="AE256" s="2" t="s">
        <v>482</v>
      </c>
      <c r="AF256" s="2" t="s">
        <v>487</v>
      </c>
      <c r="AG256" s="2" t="s">
        <v>484</v>
      </c>
      <c r="AH256" s="2">
        <v>4</v>
      </c>
      <c r="AI256" s="2">
        <v>9997</v>
      </c>
      <c r="AJ256" s="2">
        <v>9997</v>
      </c>
    </row>
    <row r="257" spans="3:36" ht="12.75">
      <c r="C257" s="2">
        <v>382</v>
      </c>
      <c r="D257" s="6" t="s">
        <v>754</v>
      </c>
      <c r="E257" s="6" t="s">
        <v>755</v>
      </c>
      <c r="F257" s="2">
        <v>17</v>
      </c>
      <c r="G257" s="3">
        <v>35362</v>
      </c>
      <c r="H257" s="2">
        <v>1996</v>
      </c>
      <c r="I257" s="2" t="s">
        <v>479</v>
      </c>
      <c r="L257" s="2">
        <v>6386295</v>
      </c>
      <c r="M257" s="6" t="s">
        <v>486</v>
      </c>
      <c r="N257" s="6" t="s">
        <v>352</v>
      </c>
      <c r="O257" s="6" t="s">
        <v>41</v>
      </c>
      <c r="Q257" s="2" t="s">
        <v>265</v>
      </c>
      <c r="U257" s="8">
        <v>192.23</v>
      </c>
      <c r="X257" s="8">
        <v>69.47</v>
      </c>
      <c r="Y257" s="8">
        <v>69.47</v>
      </c>
      <c r="Z257" s="8">
        <v>57.96</v>
      </c>
      <c r="AA257" s="8">
        <v>57.96</v>
      </c>
      <c r="AD257" s="2" t="s">
        <v>481</v>
      </c>
      <c r="AE257" s="2" t="s">
        <v>482</v>
      </c>
      <c r="AF257" s="2" t="s">
        <v>487</v>
      </c>
      <c r="AG257" s="2" t="s">
        <v>484</v>
      </c>
      <c r="AH257" s="2">
        <v>4</v>
      </c>
      <c r="AI257" s="2">
        <v>9997</v>
      </c>
      <c r="AJ257" s="2">
        <v>9997</v>
      </c>
    </row>
    <row r="258" spans="3:36" ht="12.75">
      <c r="C258" s="2">
        <v>399</v>
      </c>
      <c r="D258" s="6" t="s">
        <v>756</v>
      </c>
      <c r="E258" s="6" t="s">
        <v>757</v>
      </c>
      <c r="F258" s="2">
        <v>17</v>
      </c>
      <c r="G258" s="3">
        <v>35378</v>
      </c>
      <c r="H258" s="2">
        <v>1996</v>
      </c>
      <c r="I258" s="2" t="s">
        <v>479</v>
      </c>
      <c r="L258" s="2">
        <v>6513763</v>
      </c>
      <c r="M258" s="6" t="s">
        <v>486</v>
      </c>
      <c r="N258" s="6" t="s">
        <v>343</v>
      </c>
      <c r="O258" s="6" t="s">
        <v>41</v>
      </c>
      <c r="Q258" s="2" t="s">
        <v>265</v>
      </c>
      <c r="U258" s="8">
        <v>273.26</v>
      </c>
      <c r="X258" s="8">
        <v>69.47</v>
      </c>
      <c r="Y258" s="8">
        <v>69.47</v>
      </c>
      <c r="Z258" s="8">
        <v>57.96</v>
      </c>
      <c r="AA258" s="8">
        <v>57.96</v>
      </c>
      <c r="AD258" s="2" t="s">
        <v>481</v>
      </c>
      <c r="AE258" s="2" t="s">
        <v>482</v>
      </c>
      <c r="AF258" s="2" t="s">
        <v>487</v>
      </c>
      <c r="AG258" s="2" t="s">
        <v>484</v>
      </c>
      <c r="AH258" s="2">
        <v>4</v>
      </c>
      <c r="AI258" s="2">
        <v>9997</v>
      </c>
      <c r="AJ258" s="2">
        <v>9997</v>
      </c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spans="1:36" ht="12.75">
      <c r="A264" s="2">
        <v>1</v>
      </c>
      <c r="B264" s="2">
        <v>1</v>
      </c>
      <c r="C264" s="2">
        <v>8</v>
      </c>
      <c r="D264" s="6" t="s">
        <v>758</v>
      </c>
      <c r="E264" s="6" t="s">
        <v>759</v>
      </c>
      <c r="F264" s="2">
        <v>26</v>
      </c>
      <c r="G264" s="3">
        <v>31779</v>
      </c>
      <c r="H264" s="2">
        <v>1987</v>
      </c>
      <c r="I264" s="2" t="s">
        <v>479</v>
      </c>
      <c r="J264" s="2" t="s">
        <v>38</v>
      </c>
      <c r="K264" s="2">
        <v>3530411</v>
      </c>
      <c r="L264" s="2">
        <v>5602297</v>
      </c>
      <c r="M264" s="6" t="s">
        <v>760</v>
      </c>
      <c r="N264" s="6" t="s">
        <v>761</v>
      </c>
      <c r="O264" s="6" t="s">
        <v>41</v>
      </c>
      <c r="Q264" s="4">
        <v>0.054991898148148144</v>
      </c>
      <c r="R264" s="2">
        <v>0</v>
      </c>
      <c r="S264" s="8">
        <v>0</v>
      </c>
      <c r="T264" s="8">
        <v>34.15</v>
      </c>
      <c r="U264" s="8">
        <v>34.04</v>
      </c>
      <c r="V264" s="8" t="s">
        <v>990</v>
      </c>
      <c r="W264" s="8" t="s">
        <v>993</v>
      </c>
      <c r="X264" s="8">
        <v>21.77</v>
      </c>
      <c r="Y264" s="8">
        <v>21.77</v>
      </c>
      <c r="Z264" s="8">
        <v>21.46</v>
      </c>
      <c r="AA264" s="8">
        <v>21.46</v>
      </c>
      <c r="AD264" s="2" t="s">
        <v>762</v>
      </c>
      <c r="AE264" s="2" t="s">
        <v>763</v>
      </c>
      <c r="AF264" s="2" t="s">
        <v>764</v>
      </c>
      <c r="AG264" s="2" t="s">
        <v>765</v>
      </c>
      <c r="AH264" s="2">
        <v>1</v>
      </c>
      <c r="AI264" s="2">
        <v>1</v>
      </c>
      <c r="AJ264" s="2">
        <v>1</v>
      </c>
    </row>
    <row r="265" spans="1:36" ht="12.75">
      <c r="A265" s="2">
        <v>2</v>
      </c>
      <c r="B265" s="2">
        <v>2</v>
      </c>
      <c r="C265" s="2">
        <v>3</v>
      </c>
      <c r="D265" s="6" t="s">
        <v>766</v>
      </c>
      <c r="E265" s="6" t="s">
        <v>36</v>
      </c>
      <c r="F265" s="2">
        <v>29</v>
      </c>
      <c r="G265" s="3">
        <v>30860</v>
      </c>
      <c r="H265" s="2">
        <v>1984</v>
      </c>
      <c r="I265" s="2" t="s">
        <v>479</v>
      </c>
      <c r="J265" s="2" t="s">
        <v>38</v>
      </c>
      <c r="K265" s="2">
        <v>3530177</v>
      </c>
      <c r="L265" s="2">
        <v>5618657</v>
      </c>
      <c r="M265" s="6" t="s">
        <v>760</v>
      </c>
      <c r="N265" s="6" t="s">
        <v>40</v>
      </c>
      <c r="O265" s="6" t="s">
        <v>41</v>
      </c>
      <c r="Q265" s="4">
        <v>0.05502430555555556</v>
      </c>
      <c r="R265" s="2">
        <v>2.8</v>
      </c>
      <c r="S265" s="8">
        <v>0.83</v>
      </c>
      <c r="T265" s="8">
        <v>31.65</v>
      </c>
      <c r="U265" s="8">
        <v>28.6</v>
      </c>
      <c r="V265" s="8">
        <v>31.65</v>
      </c>
      <c r="W265" s="8">
        <v>28.6</v>
      </c>
      <c r="X265" s="8">
        <v>21.77</v>
      </c>
      <c r="Y265" s="8">
        <v>21.77</v>
      </c>
      <c r="Z265" s="8">
        <v>21.46</v>
      </c>
      <c r="AA265" s="8">
        <v>21.46</v>
      </c>
      <c r="AD265" s="2" t="s">
        <v>762</v>
      </c>
      <c r="AE265" s="2" t="s">
        <v>763</v>
      </c>
      <c r="AF265" s="2" t="s">
        <v>764</v>
      </c>
      <c r="AG265" s="2" t="s">
        <v>765</v>
      </c>
      <c r="AH265" s="2">
        <v>1</v>
      </c>
      <c r="AI265" s="2">
        <v>2</v>
      </c>
      <c r="AJ265" s="2">
        <v>2</v>
      </c>
    </row>
    <row r="266" spans="1:36" ht="12.75">
      <c r="A266" s="2">
        <v>3</v>
      </c>
      <c r="B266" s="2">
        <v>1</v>
      </c>
      <c r="C266" s="2">
        <v>1</v>
      </c>
      <c r="D266" s="6" t="s">
        <v>767</v>
      </c>
      <c r="E266" s="6" t="s">
        <v>768</v>
      </c>
      <c r="F266" s="2">
        <v>33</v>
      </c>
      <c r="G266" s="3">
        <v>29508</v>
      </c>
      <c r="H266" s="2">
        <v>1980</v>
      </c>
      <c r="I266" s="2" t="s">
        <v>479</v>
      </c>
      <c r="J266" s="2" t="s">
        <v>38</v>
      </c>
      <c r="K266" s="2">
        <v>1285347</v>
      </c>
      <c r="L266" s="2">
        <v>5289053</v>
      </c>
      <c r="M266" s="6" t="s">
        <v>769</v>
      </c>
      <c r="N266" s="6" t="s">
        <v>735</v>
      </c>
      <c r="O266" s="6" t="s">
        <v>41</v>
      </c>
      <c r="Q266" s="4">
        <v>0.05518287037037037</v>
      </c>
      <c r="R266" s="2">
        <v>16.5</v>
      </c>
      <c r="S266" s="8">
        <v>4.86</v>
      </c>
      <c r="T266" s="8">
        <v>18.45</v>
      </c>
      <c r="U266" s="8">
        <v>24.14</v>
      </c>
      <c r="V266" s="8">
        <v>18.45</v>
      </c>
      <c r="W266" s="8">
        <v>24.14</v>
      </c>
      <c r="X266" s="8">
        <v>21.77</v>
      </c>
      <c r="Y266" s="8">
        <v>21.77</v>
      </c>
      <c r="Z266" s="8">
        <v>21.46</v>
      </c>
      <c r="AA266" s="8">
        <v>21.46</v>
      </c>
      <c r="AD266" s="2" t="s">
        <v>762</v>
      </c>
      <c r="AE266" s="2" t="s">
        <v>763</v>
      </c>
      <c r="AF266" s="2" t="s">
        <v>770</v>
      </c>
      <c r="AG266" s="2" t="s">
        <v>765</v>
      </c>
      <c r="AH266" s="2">
        <v>1</v>
      </c>
      <c r="AI266" s="2">
        <v>1</v>
      </c>
      <c r="AJ266" s="2">
        <v>3</v>
      </c>
    </row>
    <row r="267" spans="1:36" ht="12.75">
      <c r="A267" s="2">
        <v>4</v>
      </c>
      <c r="B267" s="2">
        <v>3</v>
      </c>
      <c r="C267" s="2">
        <v>9</v>
      </c>
      <c r="D267" s="6" t="s">
        <v>771</v>
      </c>
      <c r="E267" s="6" t="s">
        <v>772</v>
      </c>
      <c r="F267" s="2">
        <v>28</v>
      </c>
      <c r="G267" s="3">
        <v>31070</v>
      </c>
      <c r="H267" s="2">
        <v>1985</v>
      </c>
      <c r="I267" s="2" t="s">
        <v>479</v>
      </c>
      <c r="J267" s="2" t="s">
        <v>38</v>
      </c>
      <c r="K267" s="2">
        <v>3530280</v>
      </c>
      <c r="L267" s="2">
        <v>5689419</v>
      </c>
      <c r="M267" s="6" t="s">
        <v>760</v>
      </c>
      <c r="N267" s="6" t="s">
        <v>49</v>
      </c>
      <c r="O267" s="6" t="s">
        <v>41</v>
      </c>
      <c r="Q267" s="4">
        <v>0.05567476851851852</v>
      </c>
      <c r="R267" s="2">
        <v>59</v>
      </c>
      <c r="S267" s="8">
        <v>17.38</v>
      </c>
      <c r="T267" s="8">
        <v>34.94</v>
      </c>
      <c r="U267" s="8">
        <v>39.62</v>
      </c>
      <c r="V267" s="8" t="s">
        <v>991</v>
      </c>
      <c r="W267" s="8" t="s">
        <v>992</v>
      </c>
      <c r="X267" s="8">
        <v>21.77</v>
      </c>
      <c r="Y267" s="8">
        <v>21.77</v>
      </c>
      <c r="Z267" s="8">
        <v>21.46</v>
      </c>
      <c r="AA267" s="8">
        <v>21.46</v>
      </c>
      <c r="AD267" s="2" t="s">
        <v>762</v>
      </c>
      <c r="AE267" s="2" t="s">
        <v>763</v>
      </c>
      <c r="AF267" s="2" t="s">
        <v>764</v>
      </c>
      <c r="AG267" s="2" t="s">
        <v>765</v>
      </c>
      <c r="AH267" s="2">
        <v>1</v>
      </c>
      <c r="AI267" s="2">
        <v>3</v>
      </c>
      <c r="AJ267" s="2">
        <v>4</v>
      </c>
    </row>
    <row r="268" spans="1:36" ht="12.75">
      <c r="A268" s="2">
        <v>5</v>
      </c>
      <c r="B268" s="2">
        <v>1</v>
      </c>
      <c r="C268" s="2">
        <v>2</v>
      </c>
      <c r="D268" s="6" t="s">
        <v>773</v>
      </c>
      <c r="E268" s="6" t="s">
        <v>774</v>
      </c>
      <c r="F268" s="2">
        <v>22</v>
      </c>
      <c r="G268" s="3">
        <v>33433</v>
      </c>
      <c r="H268" s="2">
        <v>1991</v>
      </c>
      <c r="I268" s="2" t="s">
        <v>479</v>
      </c>
      <c r="J268" s="2" t="s">
        <v>38</v>
      </c>
      <c r="K268" s="2">
        <v>3530511</v>
      </c>
      <c r="L268" s="2">
        <v>6004857</v>
      </c>
      <c r="M268" s="6" t="s">
        <v>775</v>
      </c>
      <c r="N268" s="6" t="s">
        <v>776</v>
      </c>
      <c r="O268" s="6" t="s">
        <v>41</v>
      </c>
      <c r="Q268" s="4">
        <v>0.05574421296296297</v>
      </c>
      <c r="R268" s="2" t="s">
        <v>777</v>
      </c>
      <c r="S268" s="8">
        <v>19.15</v>
      </c>
      <c r="T268" s="8">
        <v>31.52</v>
      </c>
      <c r="U268" s="8">
        <v>27.75</v>
      </c>
      <c r="V268" s="8">
        <v>31.52</v>
      </c>
      <c r="W268" s="8">
        <v>27.75</v>
      </c>
      <c r="X268" s="8">
        <v>21.77</v>
      </c>
      <c r="Y268" s="8">
        <v>21.77</v>
      </c>
      <c r="Z268" s="8">
        <v>21.46</v>
      </c>
      <c r="AA268" s="8">
        <v>21.46</v>
      </c>
      <c r="AD268" s="2" t="s">
        <v>762</v>
      </c>
      <c r="AE268" s="2" t="s">
        <v>763</v>
      </c>
      <c r="AF268" s="2" t="s">
        <v>778</v>
      </c>
      <c r="AG268" s="2" t="s">
        <v>765</v>
      </c>
      <c r="AH268" s="2">
        <v>1</v>
      </c>
      <c r="AI268" s="2">
        <v>1</v>
      </c>
      <c r="AJ268" s="2">
        <v>5</v>
      </c>
    </row>
    <row r="269" spans="1:36" ht="12.75">
      <c r="A269" s="2">
        <v>6</v>
      </c>
      <c r="B269" s="2">
        <v>4</v>
      </c>
      <c r="C269" s="2">
        <v>30</v>
      </c>
      <c r="D269" s="6" t="s">
        <v>641</v>
      </c>
      <c r="E269" s="6" t="s">
        <v>779</v>
      </c>
      <c r="F269" s="2">
        <v>23</v>
      </c>
      <c r="G269" s="3">
        <v>32881</v>
      </c>
      <c r="H269" s="2">
        <v>1990</v>
      </c>
      <c r="I269" s="2" t="s">
        <v>479</v>
      </c>
      <c r="J269" s="2" t="s">
        <v>38</v>
      </c>
      <c r="K269" s="2">
        <v>3530487</v>
      </c>
      <c r="L269" s="2">
        <v>5996186</v>
      </c>
      <c r="M269" s="6" t="s">
        <v>760</v>
      </c>
      <c r="N269" s="6" t="s">
        <v>54</v>
      </c>
      <c r="O269" s="6" t="s">
        <v>41</v>
      </c>
      <c r="Q269" s="4">
        <v>0.05577083333333333</v>
      </c>
      <c r="R269" s="2" t="s">
        <v>780</v>
      </c>
      <c r="S269" s="8">
        <v>19.83</v>
      </c>
      <c r="T269" s="8">
        <v>76.64</v>
      </c>
      <c r="U269" s="8">
        <v>53.22</v>
      </c>
      <c r="V269" s="9">
        <f>SUM(V264:V268)/3.75</f>
        <v>21.76533333333333</v>
      </c>
      <c r="W269" s="9">
        <f>SUM(W264:W268)/3.75</f>
        <v>21.464000000000002</v>
      </c>
      <c r="X269" s="8">
        <v>21.77</v>
      </c>
      <c r="Y269" s="8">
        <v>21.77</v>
      </c>
      <c r="Z269" s="8">
        <v>21.46</v>
      </c>
      <c r="AA269" s="8">
        <v>21.46</v>
      </c>
      <c r="AD269" s="2" t="s">
        <v>762</v>
      </c>
      <c r="AE269" s="2" t="s">
        <v>763</v>
      </c>
      <c r="AF269" s="2" t="s">
        <v>764</v>
      </c>
      <c r="AG269" s="2" t="s">
        <v>765</v>
      </c>
      <c r="AH269" s="2">
        <v>1</v>
      </c>
      <c r="AI269" s="2">
        <v>4</v>
      </c>
      <c r="AJ269" s="2">
        <v>6</v>
      </c>
    </row>
    <row r="270" spans="1:36" ht="12.75">
      <c r="A270" s="2">
        <v>7</v>
      </c>
      <c r="B270" s="2">
        <v>2</v>
      </c>
      <c r="C270" s="2">
        <v>6</v>
      </c>
      <c r="D270" s="6" t="s">
        <v>654</v>
      </c>
      <c r="E270" s="6" t="s">
        <v>781</v>
      </c>
      <c r="F270" s="2">
        <v>30</v>
      </c>
      <c r="G270" s="3">
        <v>30501</v>
      </c>
      <c r="H270" s="2">
        <v>1983</v>
      </c>
      <c r="I270" s="2" t="s">
        <v>479</v>
      </c>
      <c r="J270" s="2" t="s">
        <v>38</v>
      </c>
      <c r="K270" s="2">
        <v>3530348</v>
      </c>
      <c r="L270" s="2">
        <v>5754890</v>
      </c>
      <c r="M270" s="6" t="s">
        <v>769</v>
      </c>
      <c r="N270" s="6" t="s">
        <v>782</v>
      </c>
      <c r="O270" s="6" t="s">
        <v>41</v>
      </c>
      <c r="Q270" s="4">
        <v>0.055831018518518516</v>
      </c>
      <c r="R270" s="2" t="s">
        <v>783</v>
      </c>
      <c r="S270" s="8">
        <v>21.36</v>
      </c>
      <c r="T270" s="8">
        <v>34.72</v>
      </c>
      <c r="U270" s="8">
        <v>30.94</v>
      </c>
      <c r="X270" s="8">
        <v>21.77</v>
      </c>
      <c r="Y270" s="8">
        <v>21.77</v>
      </c>
      <c r="Z270" s="8">
        <v>21.46</v>
      </c>
      <c r="AA270" s="8">
        <v>21.46</v>
      </c>
      <c r="AD270" s="2" t="s">
        <v>762</v>
      </c>
      <c r="AE270" s="2" t="s">
        <v>763</v>
      </c>
      <c r="AF270" s="2" t="s">
        <v>770</v>
      </c>
      <c r="AG270" s="2" t="s">
        <v>765</v>
      </c>
      <c r="AH270" s="2">
        <v>1</v>
      </c>
      <c r="AI270" s="2">
        <v>2</v>
      </c>
      <c r="AJ270" s="2">
        <v>7</v>
      </c>
    </row>
    <row r="271" spans="1:36" ht="12.75">
      <c r="A271" s="2">
        <v>8</v>
      </c>
      <c r="B271" s="2">
        <v>5</v>
      </c>
      <c r="C271" s="2">
        <v>5</v>
      </c>
      <c r="D271" s="6" t="s">
        <v>784</v>
      </c>
      <c r="E271" s="6" t="s">
        <v>785</v>
      </c>
      <c r="F271" s="2">
        <v>24</v>
      </c>
      <c r="G271" s="3">
        <v>32862</v>
      </c>
      <c r="H271" s="2">
        <v>1989</v>
      </c>
      <c r="I271" s="2" t="s">
        <v>479</v>
      </c>
      <c r="J271" s="2" t="s">
        <v>38</v>
      </c>
      <c r="K271" s="2">
        <v>3530569</v>
      </c>
      <c r="L271" s="2">
        <v>5993720</v>
      </c>
      <c r="M271" s="6" t="s">
        <v>760</v>
      </c>
      <c r="N271" s="6" t="s">
        <v>49</v>
      </c>
      <c r="O271" s="6" t="s">
        <v>41</v>
      </c>
      <c r="Q271" s="4">
        <v>0.05591666666666667</v>
      </c>
      <c r="R271" s="2" t="s">
        <v>786</v>
      </c>
      <c r="S271" s="8">
        <v>23.54</v>
      </c>
      <c r="T271" s="8">
        <v>29.97</v>
      </c>
      <c r="U271" s="8">
        <v>29.97</v>
      </c>
      <c r="X271" s="8">
        <v>21.77</v>
      </c>
      <c r="Y271" s="8">
        <v>21.77</v>
      </c>
      <c r="Z271" s="8">
        <v>21.46</v>
      </c>
      <c r="AA271" s="8">
        <v>21.46</v>
      </c>
      <c r="AD271" s="2" t="s">
        <v>762</v>
      </c>
      <c r="AE271" s="2" t="s">
        <v>763</v>
      </c>
      <c r="AF271" s="2" t="s">
        <v>764</v>
      </c>
      <c r="AG271" s="2" t="s">
        <v>765</v>
      </c>
      <c r="AH271" s="2">
        <v>1</v>
      </c>
      <c r="AI271" s="2">
        <v>5</v>
      </c>
      <c r="AJ271" s="2">
        <v>8</v>
      </c>
    </row>
    <row r="272" spans="1:36" ht="12.75">
      <c r="A272" s="2">
        <v>9</v>
      </c>
      <c r="B272" s="2">
        <v>6</v>
      </c>
      <c r="C272" s="2">
        <v>24</v>
      </c>
      <c r="D272" s="6" t="s">
        <v>787</v>
      </c>
      <c r="E272" s="6" t="s">
        <v>788</v>
      </c>
      <c r="F272" s="2">
        <v>23</v>
      </c>
      <c r="G272" s="3">
        <v>33039</v>
      </c>
      <c r="H272" s="2">
        <v>1990</v>
      </c>
      <c r="I272" s="2" t="s">
        <v>479</v>
      </c>
      <c r="J272" s="2" t="s">
        <v>38</v>
      </c>
      <c r="K272" s="2">
        <v>3530631</v>
      </c>
      <c r="L272" s="2">
        <v>6100903</v>
      </c>
      <c r="M272" s="6" t="s">
        <v>760</v>
      </c>
      <c r="N272" s="6" t="s">
        <v>264</v>
      </c>
      <c r="O272" s="6" t="s">
        <v>41</v>
      </c>
      <c r="Q272" s="4">
        <v>0.05595486111111111</v>
      </c>
      <c r="R272" s="2" t="s">
        <v>789</v>
      </c>
      <c r="S272" s="8">
        <v>24.52</v>
      </c>
      <c r="T272" s="8">
        <v>57.08</v>
      </c>
      <c r="U272" s="8">
        <v>46.75</v>
      </c>
      <c r="X272" s="8">
        <v>21.77</v>
      </c>
      <c r="Y272" s="8">
        <v>21.77</v>
      </c>
      <c r="Z272" s="8">
        <v>21.46</v>
      </c>
      <c r="AA272" s="8">
        <v>21.46</v>
      </c>
      <c r="AD272" s="2" t="s">
        <v>762</v>
      </c>
      <c r="AE272" s="2" t="s">
        <v>763</v>
      </c>
      <c r="AF272" s="2" t="s">
        <v>764</v>
      </c>
      <c r="AG272" s="2" t="s">
        <v>765</v>
      </c>
      <c r="AH272" s="2">
        <v>1</v>
      </c>
      <c r="AI272" s="2">
        <v>6</v>
      </c>
      <c r="AJ272" s="2">
        <v>9</v>
      </c>
    </row>
    <row r="273" spans="1:36" ht="12.75">
      <c r="A273" s="2">
        <v>10</v>
      </c>
      <c r="B273" s="2">
        <v>2</v>
      </c>
      <c r="C273" s="2">
        <v>19</v>
      </c>
      <c r="D273" s="6" t="s">
        <v>556</v>
      </c>
      <c r="E273" s="6" t="s">
        <v>790</v>
      </c>
      <c r="F273" s="2">
        <v>21</v>
      </c>
      <c r="G273" s="3">
        <v>33711</v>
      </c>
      <c r="H273" s="2">
        <v>1992</v>
      </c>
      <c r="I273" s="2" t="s">
        <v>479</v>
      </c>
      <c r="J273" s="2" t="s">
        <v>38</v>
      </c>
      <c r="K273" s="2">
        <v>3530772</v>
      </c>
      <c r="L273" s="2">
        <v>6315534</v>
      </c>
      <c r="M273" s="6" t="s">
        <v>775</v>
      </c>
      <c r="N273" s="6" t="s">
        <v>340</v>
      </c>
      <c r="O273" s="6" t="s">
        <v>41</v>
      </c>
      <c r="Q273" s="4">
        <v>0.055971064814814814</v>
      </c>
      <c r="R273" s="2" t="s">
        <v>791</v>
      </c>
      <c r="S273" s="8">
        <v>24.93</v>
      </c>
      <c r="U273" s="8">
        <v>44.94</v>
      </c>
      <c r="X273" s="8">
        <v>21.77</v>
      </c>
      <c r="Y273" s="8">
        <v>21.77</v>
      </c>
      <c r="Z273" s="8">
        <v>21.46</v>
      </c>
      <c r="AA273" s="8">
        <v>21.46</v>
      </c>
      <c r="AD273" s="2" t="s">
        <v>762</v>
      </c>
      <c r="AE273" s="2" t="s">
        <v>763</v>
      </c>
      <c r="AF273" s="2" t="s">
        <v>778</v>
      </c>
      <c r="AG273" s="2" t="s">
        <v>765</v>
      </c>
      <c r="AH273" s="2">
        <v>1</v>
      </c>
      <c r="AI273" s="2">
        <v>2</v>
      </c>
      <c r="AJ273" s="2">
        <v>10</v>
      </c>
    </row>
    <row r="274" spans="1:36" ht="12.75">
      <c r="A274" s="2">
        <v>11</v>
      </c>
      <c r="B274" s="2">
        <v>3</v>
      </c>
      <c r="C274" s="2">
        <v>60</v>
      </c>
      <c r="D274" s="6" t="s">
        <v>741</v>
      </c>
      <c r="E274" s="6" t="s">
        <v>498</v>
      </c>
      <c r="F274" s="2">
        <v>21</v>
      </c>
      <c r="G274" s="3">
        <v>33691</v>
      </c>
      <c r="H274" s="2">
        <v>1992</v>
      </c>
      <c r="I274" s="2" t="s">
        <v>479</v>
      </c>
      <c r="L274" s="2">
        <v>6454110</v>
      </c>
      <c r="M274" s="6" t="s">
        <v>775</v>
      </c>
      <c r="N274" s="6" t="s">
        <v>227</v>
      </c>
      <c r="O274" s="6" t="s">
        <v>41</v>
      </c>
      <c r="Q274" s="4">
        <v>0.05604976851851851</v>
      </c>
      <c r="R274" s="2" t="s">
        <v>792</v>
      </c>
      <c r="S274" s="8">
        <v>26.93</v>
      </c>
      <c r="U274" s="8">
        <v>86.99</v>
      </c>
      <c r="X274" s="8">
        <v>21.77</v>
      </c>
      <c r="Y274" s="8">
        <v>21.77</v>
      </c>
      <c r="Z274" s="8">
        <v>21.46</v>
      </c>
      <c r="AA274" s="8">
        <v>21.46</v>
      </c>
      <c r="AD274" s="2" t="s">
        <v>762</v>
      </c>
      <c r="AE274" s="2" t="s">
        <v>763</v>
      </c>
      <c r="AF274" s="2" t="s">
        <v>778</v>
      </c>
      <c r="AG274" s="2" t="s">
        <v>765</v>
      </c>
      <c r="AH274" s="2">
        <v>1</v>
      </c>
      <c r="AI274" s="2">
        <v>3</v>
      </c>
      <c r="AJ274" s="2">
        <v>11</v>
      </c>
    </row>
    <row r="275" spans="1:36" ht="12.75">
      <c r="A275" s="2">
        <v>12</v>
      </c>
      <c r="B275" s="2">
        <v>7</v>
      </c>
      <c r="C275" s="2">
        <v>4</v>
      </c>
      <c r="D275" s="6" t="s">
        <v>478</v>
      </c>
      <c r="E275" s="6" t="s">
        <v>793</v>
      </c>
      <c r="F275" s="2">
        <v>24</v>
      </c>
      <c r="G275" s="3">
        <v>32622</v>
      </c>
      <c r="H275" s="2">
        <v>1989</v>
      </c>
      <c r="I275" s="2" t="s">
        <v>479</v>
      </c>
      <c r="J275" s="2" t="s">
        <v>38</v>
      </c>
      <c r="K275" s="2">
        <v>3530243</v>
      </c>
      <c r="L275" s="2">
        <v>5927900</v>
      </c>
      <c r="M275" s="6" t="s">
        <v>760</v>
      </c>
      <c r="N275" s="6" t="s">
        <v>794</v>
      </c>
      <c r="O275" s="6" t="s">
        <v>41</v>
      </c>
      <c r="Q275" s="4">
        <v>0.056086805555555556</v>
      </c>
      <c r="R275" s="2" t="s">
        <v>795</v>
      </c>
      <c r="S275" s="8">
        <v>27.87</v>
      </c>
      <c r="T275" s="8">
        <v>34.29</v>
      </c>
      <c r="U275" s="8">
        <v>29.27</v>
      </c>
      <c r="X275" s="8">
        <v>21.77</v>
      </c>
      <c r="Y275" s="8">
        <v>21.77</v>
      </c>
      <c r="Z275" s="8">
        <v>21.46</v>
      </c>
      <c r="AA275" s="8">
        <v>21.46</v>
      </c>
      <c r="AD275" s="2" t="s">
        <v>762</v>
      </c>
      <c r="AE275" s="2" t="s">
        <v>763</v>
      </c>
      <c r="AF275" s="2" t="s">
        <v>764</v>
      </c>
      <c r="AG275" s="2" t="s">
        <v>765</v>
      </c>
      <c r="AH275" s="2">
        <v>1</v>
      </c>
      <c r="AI275" s="2">
        <v>7</v>
      </c>
      <c r="AJ275" s="2">
        <v>12</v>
      </c>
    </row>
    <row r="276" spans="1:36" ht="12.75">
      <c r="A276" s="2">
        <v>13</v>
      </c>
      <c r="B276" s="2">
        <v>8</v>
      </c>
      <c r="C276" s="2">
        <v>49</v>
      </c>
      <c r="D276" s="6" t="s">
        <v>796</v>
      </c>
      <c r="E276" s="6" t="s">
        <v>797</v>
      </c>
      <c r="F276" s="2">
        <v>23</v>
      </c>
      <c r="G276" s="3">
        <v>32942</v>
      </c>
      <c r="H276" s="2">
        <v>1990</v>
      </c>
      <c r="I276" s="2" t="s">
        <v>479</v>
      </c>
      <c r="J276" s="2" t="s">
        <v>38</v>
      </c>
      <c r="K276" s="2">
        <v>3180600</v>
      </c>
      <c r="M276" s="6" t="s">
        <v>760</v>
      </c>
      <c r="N276" s="6" t="s">
        <v>103</v>
      </c>
      <c r="O276" s="6" t="s">
        <v>147</v>
      </c>
      <c r="Q276" s="4">
        <v>0.05611111111111111</v>
      </c>
      <c r="R276" s="2" t="s">
        <v>798</v>
      </c>
      <c r="S276" s="8">
        <v>28.49</v>
      </c>
      <c r="T276" s="8">
        <v>74.61</v>
      </c>
      <c r="X276" s="8">
        <v>21.77</v>
      </c>
      <c r="Y276" s="8">
        <v>21.77</v>
      </c>
      <c r="Z276" s="8">
        <v>21.46</v>
      </c>
      <c r="AA276" s="8">
        <v>21.46</v>
      </c>
      <c r="AD276" s="2" t="s">
        <v>762</v>
      </c>
      <c r="AE276" s="2" t="s">
        <v>763</v>
      </c>
      <c r="AF276" s="2" t="s">
        <v>764</v>
      </c>
      <c r="AG276" s="2" t="s">
        <v>765</v>
      </c>
      <c r="AH276" s="2">
        <v>1</v>
      </c>
      <c r="AI276" s="2">
        <v>8</v>
      </c>
      <c r="AJ276" s="2">
        <v>13</v>
      </c>
    </row>
    <row r="277" spans="1:36" ht="12.75">
      <c r="A277" s="2">
        <v>14</v>
      </c>
      <c r="B277" s="2">
        <v>9</v>
      </c>
      <c r="C277" s="2">
        <v>21</v>
      </c>
      <c r="D277" s="6" t="s">
        <v>799</v>
      </c>
      <c r="E277" s="6" t="s">
        <v>800</v>
      </c>
      <c r="F277" s="2">
        <v>23</v>
      </c>
      <c r="G277" s="3">
        <v>32895</v>
      </c>
      <c r="H277" s="2">
        <v>1990</v>
      </c>
      <c r="I277" s="2" t="s">
        <v>479</v>
      </c>
      <c r="J277" s="2" t="s">
        <v>38</v>
      </c>
      <c r="K277" s="2">
        <v>3200280</v>
      </c>
      <c r="M277" s="6" t="s">
        <v>760</v>
      </c>
      <c r="N277" s="6" t="s">
        <v>81</v>
      </c>
      <c r="O277" s="6" t="s">
        <v>99</v>
      </c>
      <c r="Q277" s="4">
        <v>0.05616782407407408</v>
      </c>
      <c r="R277" s="2" t="s">
        <v>801</v>
      </c>
      <c r="S277" s="8">
        <v>29.94</v>
      </c>
      <c r="T277" s="8">
        <v>45.22</v>
      </c>
      <c r="X277" s="8">
        <v>21.77</v>
      </c>
      <c r="Y277" s="8">
        <v>21.77</v>
      </c>
      <c r="Z277" s="8">
        <v>21.46</v>
      </c>
      <c r="AA277" s="8">
        <v>21.46</v>
      </c>
      <c r="AD277" s="2" t="s">
        <v>762</v>
      </c>
      <c r="AE277" s="2" t="s">
        <v>763</v>
      </c>
      <c r="AF277" s="2" t="s">
        <v>764</v>
      </c>
      <c r="AG277" s="2" t="s">
        <v>765</v>
      </c>
      <c r="AH277" s="2">
        <v>1</v>
      </c>
      <c r="AI277" s="2">
        <v>9</v>
      </c>
      <c r="AJ277" s="2">
        <v>14</v>
      </c>
    </row>
    <row r="278" spans="1:36" ht="12.75">
      <c r="A278" s="2">
        <v>15</v>
      </c>
      <c r="B278" s="2">
        <v>10</v>
      </c>
      <c r="C278" s="2">
        <v>10</v>
      </c>
      <c r="D278" s="6" t="s">
        <v>654</v>
      </c>
      <c r="E278" s="6" t="s">
        <v>802</v>
      </c>
      <c r="F278" s="2">
        <v>25</v>
      </c>
      <c r="G278" s="3">
        <v>32342</v>
      </c>
      <c r="H278" s="2">
        <v>1988</v>
      </c>
      <c r="I278" s="2" t="s">
        <v>479</v>
      </c>
      <c r="J278" s="2" t="s">
        <v>38</v>
      </c>
      <c r="K278" s="2">
        <v>3530378</v>
      </c>
      <c r="L278" s="2">
        <v>5864319</v>
      </c>
      <c r="M278" s="6" t="s">
        <v>760</v>
      </c>
      <c r="N278" s="6" t="s">
        <v>49</v>
      </c>
      <c r="O278" s="6" t="s">
        <v>41</v>
      </c>
      <c r="Q278" s="4">
        <v>0.056296296296296296</v>
      </c>
      <c r="R278" s="2" t="s">
        <v>803</v>
      </c>
      <c r="S278" s="8">
        <v>33.21</v>
      </c>
      <c r="T278" s="8">
        <v>41.07</v>
      </c>
      <c r="U278" s="8">
        <v>37.22</v>
      </c>
      <c r="X278" s="8">
        <v>21.77</v>
      </c>
      <c r="Y278" s="8">
        <v>21.77</v>
      </c>
      <c r="Z278" s="8">
        <v>21.46</v>
      </c>
      <c r="AA278" s="8">
        <v>21.46</v>
      </c>
      <c r="AD278" s="2" t="s">
        <v>762</v>
      </c>
      <c r="AE278" s="2" t="s">
        <v>763</v>
      </c>
      <c r="AF278" s="2" t="s">
        <v>764</v>
      </c>
      <c r="AG278" s="2" t="s">
        <v>765</v>
      </c>
      <c r="AH278" s="2">
        <v>1</v>
      </c>
      <c r="AI278" s="2">
        <v>10</v>
      </c>
      <c r="AJ278" s="2">
        <v>15</v>
      </c>
    </row>
    <row r="279" spans="1:36" ht="12.75">
      <c r="A279" s="2">
        <v>16</v>
      </c>
      <c r="B279" s="2">
        <v>4</v>
      </c>
      <c r="C279" s="2">
        <v>47</v>
      </c>
      <c r="D279" s="6" t="s">
        <v>804</v>
      </c>
      <c r="E279" s="6" t="s">
        <v>805</v>
      </c>
      <c r="F279" s="2">
        <v>22</v>
      </c>
      <c r="G279" s="3">
        <v>33532</v>
      </c>
      <c r="H279" s="2">
        <v>1991</v>
      </c>
      <c r="I279" s="2" t="s">
        <v>479</v>
      </c>
      <c r="J279" s="2" t="s">
        <v>38</v>
      </c>
      <c r="K279" s="2">
        <v>3420996</v>
      </c>
      <c r="M279" s="6" t="s">
        <v>775</v>
      </c>
      <c r="N279" s="6" t="s">
        <v>69</v>
      </c>
      <c r="O279" s="6" t="s">
        <v>70</v>
      </c>
      <c r="Q279" s="4">
        <v>0.056429398148148145</v>
      </c>
      <c r="R279" s="2" t="s">
        <v>806</v>
      </c>
      <c r="S279" s="8">
        <v>36.6</v>
      </c>
      <c r="T279" s="8">
        <v>72.94</v>
      </c>
      <c r="X279" s="8">
        <v>21.77</v>
      </c>
      <c r="Y279" s="8">
        <v>21.77</v>
      </c>
      <c r="Z279" s="8">
        <v>21.46</v>
      </c>
      <c r="AA279" s="8">
        <v>21.46</v>
      </c>
      <c r="AD279" s="2" t="s">
        <v>762</v>
      </c>
      <c r="AE279" s="2" t="s">
        <v>763</v>
      </c>
      <c r="AF279" s="2" t="s">
        <v>778</v>
      </c>
      <c r="AG279" s="2" t="s">
        <v>765</v>
      </c>
      <c r="AH279" s="2">
        <v>1</v>
      </c>
      <c r="AI279" s="2">
        <v>4</v>
      </c>
      <c r="AJ279" s="2">
        <v>16</v>
      </c>
    </row>
    <row r="280" spans="1:36" ht="12.75">
      <c r="A280" s="2">
        <v>17</v>
      </c>
      <c r="B280" s="2">
        <v>5</v>
      </c>
      <c r="C280" s="2">
        <v>29</v>
      </c>
      <c r="D280" s="6" t="s">
        <v>636</v>
      </c>
      <c r="E280" s="6" t="s">
        <v>807</v>
      </c>
      <c r="F280" s="2">
        <v>21</v>
      </c>
      <c r="G280" s="3">
        <v>33610</v>
      </c>
      <c r="H280" s="2">
        <v>1992</v>
      </c>
      <c r="I280" s="2" t="s">
        <v>479</v>
      </c>
      <c r="K280" s="2">
        <v>3530561</v>
      </c>
      <c r="L280" s="2">
        <v>6053953</v>
      </c>
      <c r="M280" s="6" t="s">
        <v>775</v>
      </c>
      <c r="N280" s="6" t="s">
        <v>111</v>
      </c>
      <c r="O280" s="6" t="s">
        <v>41</v>
      </c>
      <c r="Q280" s="4">
        <v>0.05656365740740741</v>
      </c>
      <c r="R280" s="2" t="s">
        <v>808</v>
      </c>
      <c r="S280" s="8">
        <v>40.01</v>
      </c>
      <c r="U280" s="8">
        <v>52</v>
      </c>
      <c r="X280" s="8">
        <v>21.77</v>
      </c>
      <c r="Y280" s="8">
        <v>21.77</v>
      </c>
      <c r="Z280" s="8">
        <v>21.46</v>
      </c>
      <c r="AA280" s="8">
        <v>21.46</v>
      </c>
      <c r="AD280" s="2" t="s">
        <v>762</v>
      </c>
      <c r="AE280" s="2" t="s">
        <v>763</v>
      </c>
      <c r="AF280" s="2" t="s">
        <v>778</v>
      </c>
      <c r="AG280" s="2" t="s">
        <v>765</v>
      </c>
      <c r="AH280" s="2">
        <v>1</v>
      </c>
      <c r="AI280" s="2">
        <v>5</v>
      </c>
      <c r="AJ280" s="2">
        <v>17</v>
      </c>
    </row>
    <row r="281" spans="1:36" ht="12.75">
      <c r="A281" s="2">
        <v>18</v>
      </c>
      <c r="B281" s="2">
        <v>6</v>
      </c>
      <c r="C281" s="2">
        <v>40</v>
      </c>
      <c r="D281" s="6" t="s">
        <v>809</v>
      </c>
      <c r="E281" s="6" t="s">
        <v>498</v>
      </c>
      <c r="F281" s="2">
        <v>22</v>
      </c>
      <c r="G281" s="3">
        <v>33515</v>
      </c>
      <c r="H281" s="2">
        <v>1991</v>
      </c>
      <c r="I281" s="2" t="s">
        <v>479</v>
      </c>
      <c r="J281" s="2" t="s">
        <v>38</v>
      </c>
      <c r="K281" s="2">
        <v>3530550</v>
      </c>
      <c r="L281" s="2">
        <v>6066740</v>
      </c>
      <c r="M281" s="6" t="s">
        <v>775</v>
      </c>
      <c r="N281" s="6" t="s">
        <v>88</v>
      </c>
      <c r="O281" s="6" t="s">
        <v>41</v>
      </c>
      <c r="Q281" s="4">
        <v>0.05661689814814815</v>
      </c>
      <c r="R281" s="2" t="s">
        <v>810</v>
      </c>
      <c r="S281" s="8">
        <v>41.37</v>
      </c>
      <c r="T281" s="8">
        <v>87.79</v>
      </c>
      <c r="U281" s="8">
        <v>65.89</v>
      </c>
      <c r="X281" s="8">
        <v>21.77</v>
      </c>
      <c r="Y281" s="8">
        <v>21.77</v>
      </c>
      <c r="Z281" s="8">
        <v>21.46</v>
      </c>
      <c r="AA281" s="8">
        <v>21.46</v>
      </c>
      <c r="AD281" s="2" t="s">
        <v>762</v>
      </c>
      <c r="AE281" s="2" t="s">
        <v>763</v>
      </c>
      <c r="AF281" s="2" t="s">
        <v>778</v>
      </c>
      <c r="AG281" s="2" t="s">
        <v>765</v>
      </c>
      <c r="AH281" s="2">
        <v>1</v>
      </c>
      <c r="AI281" s="2">
        <v>6</v>
      </c>
      <c r="AJ281" s="2">
        <v>18</v>
      </c>
    </row>
    <row r="282" spans="1:36" ht="12.75">
      <c r="A282" s="2">
        <v>19</v>
      </c>
      <c r="B282" s="2">
        <v>7</v>
      </c>
      <c r="C282" s="2">
        <v>13</v>
      </c>
      <c r="D282" s="6" t="s">
        <v>811</v>
      </c>
      <c r="E282" s="6" t="s">
        <v>59</v>
      </c>
      <c r="F282" s="2">
        <v>21</v>
      </c>
      <c r="G282" s="3">
        <v>33631</v>
      </c>
      <c r="H282" s="2">
        <v>1992</v>
      </c>
      <c r="I282" s="2" t="s">
        <v>479</v>
      </c>
      <c r="J282" s="2" t="s">
        <v>38</v>
      </c>
      <c r="K282" s="2">
        <v>3530532</v>
      </c>
      <c r="L282" s="2">
        <v>6066807</v>
      </c>
      <c r="M282" s="6" t="s">
        <v>775</v>
      </c>
      <c r="N282" s="6" t="s">
        <v>88</v>
      </c>
      <c r="O282" s="6" t="s">
        <v>41</v>
      </c>
      <c r="Q282" s="4">
        <v>0.05661921296296296</v>
      </c>
      <c r="R282" s="2" t="s">
        <v>812</v>
      </c>
      <c r="S282" s="8">
        <v>41.43</v>
      </c>
      <c r="T282" s="8">
        <v>50.7</v>
      </c>
      <c r="U282" s="8">
        <v>39.96</v>
      </c>
      <c r="X282" s="8">
        <v>21.77</v>
      </c>
      <c r="Y282" s="8">
        <v>21.77</v>
      </c>
      <c r="Z282" s="8">
        <v>21.46</v>
      </c>
      <c r="AA282" s="8">
        <v>21.46</v>
      </c>
      <c r="AD282" s="2" t="s">
        <v>762</v>
      </c>
      <c r="AE282" s="2" t="s">
        <v>763</v>
      </c>
      <c r="AF282" s="2" t="s">
        <v>778</v>
      </c>
      <c r="AG282" s="2" t="s">
        <v>765</v>
      </c>
      <c r="AH282" s="2">
        <v>1</v>
      </c>
      <c r="AI282" s="2">
        <v>7</v>
      </c>
      <c r="AJ282" s="2">
        <v>19</v>
      </c>
    </row>
    <row r="283" spans="1:36" ht="12.75">
      <c r="A283" s="2">
        <v>20</v>
      </c>
      <c r="B283" s="2">
        <v>8</v>
      </c>
      <c r="C283" s="2">
        <v>36</v>
      </c>
      <c r="D283" s="6" t="s">
        <v>564</v>
      </c>
      <c r="E283" s="6" t="s">
        <v>813</v>
      </c>
      <c r="F283" s="2">
        <v>20</v>
      </c>
      <c r="G283" s="3">
        <v>34334</v>
      </c>
      <c r="H283" s="2">
        <v>1993</v>
      </c>
      <c r="I283" s="2" t="s">
        <v>479</v>
      </c>
      <c r="J283" s="2" t="s">
        <v>38</v>
      </c>
      <c r="K283" s="2">
        <v>3501104</v>
      </c>
      <c r="M283" s="6" t="s">
        <v>775</v>
      </c>
      <c r="N283" s="6" t="s">
        <v>141</v>
      </c>
      <c r="O283" s="6" t="s">
        <v>89</v>
      </c>
      <c r="Q283" s="4">
        <v>0.05684953703703704</v>
      </c>
      <c r="R283" s="2" t="s">
        <v>814</v>
      </c>
      <c r="S283" s="8">
        <v>47.29</v>
      </c>
      <c r="T283" s="8">
        <v>62.59</v>
      </c>
      <c r="X283" s="8">
        <v>21.77</v>
      </c>
      <c r="Y283" s="8">
        <v>21.77</v>
      </c>
      <c r="Z283" s="8">
        <v>21.46</v>
      </c>
      <c r="AA283" s="8">
        <v>21.46</v>
      </c>
      <c r="AD283" s="2" t="s">
        <v>762</v>
      </c>
      <c r="AE283" s="2" t="s">
        <v>763</v>
      </c>
      <c r="AF283" s="2" t="s">
        <v>778</v>
      </c>
      <c r="AG283" s="2" t="s">
        <v>765</v>
      </c>
      <c r="AH283" s="2">
        <v>1</v>
      </c>
      <c r="AI283" s="2">
        <v>8</v>
      </c>
      <c r="AJ283" s="2">
        <v>20</v>
      </c>
    </row>
    <row r="284" spans="1:36" ht="12.75">
      <c r="A284" s="2">
        <v>21</v>
      </c>
      <c r="B284" s="2">
        <v>11</v>
      </c>
      <c r="C284" s="2">
        <v>52</v>
      </c>
      <c r="D284" s="6" t="s">
        <v>815</v>
      </c>
      <c r="E284" s="6" t="s">
        <v>816</v>
      </c>
      <c r="F284" s="2">
        <v>24</v>
      </c>
      <c r="G284" s="3">
        <v>32645</v>
      </c>
      <c r="H284" s="2">
        <v>1989</v>
      </c>
      <c r="I284" s="2" t="s">
        <v>479</v>
      </c>
      <c r="J284" s="2" t="s">
        <v>38</v>
      </c>
      <c r="K284" s="2">
        <v>3190162</v>
      </c>
      <c r="M284" s="6" t="s">
        <v>760</v>
      </c>
      <c r="N284" s="6" t="s">
        <v>69</v>
      </c>
      <c r="O284" s="6" t="s">
        <v>82</v>
      </c>
      <c r="Q284" s="4">
        <v>0.05689930555555556</v>
      </c>
      <c r="R284" s="2" t="s">
        <v>443</v>
      </c>
      <c r="S284" s="8">
        <v>48.56</v>
      </c>
      <c r="T284" s="8">
        <v>77.02</v>
      </c>
      <c r="X284" s="8">
        <v>21.77</v>
      </c>
      <c r="Y284" s="8">
        <v>21.77</v>
      </c>
      <c r="Z284" s="8">
        <v>21.46</v>
      </c>
      <c r="AA284" s="8">
        <v>21.46</v>
      </c>
      <c r="AD284" s="2" t="s">
        <v>762</v>
      </c>
      <c r="AE284" s="2" t="s">
        <v>763</v>
      </c>
      <c r="AF284" s="2" t="s">
        <v>764</v>
      </c>
      <c r="AG284" s="2" t="s">
        <v>765</v>
      </c>
      <c r="AH284" s="2">
        <v>1</v>
      </c>
      <c r="AI284" s="2">
        <v>11</v>
      </c>
      <c r="AJ284" s="2">
        <v>21</v>
      </c>
    </row>
    <row r="285" spans="1:36" ht="12.75">
      <c r="A285" s="2">
        <v>22</v>
      </c>
      <c r="B285" s="2">
        <v>9</v>
      </c>
      <c r="C285" s="2">
        <v>61</v>
      </c>
      <c r="D285" s="6" t="s">
        <v>539</v>
      </c>
      <c r="E285" s="6" t="s">
        <v>817</v>
      </c>
      <c r="F285" s="2">
        <v>22</v>
      </c>
      <c r="G285" s="3">
        <v>33534</v>
      </c>
      <c r="H285" s="2">
        <v>1991</v>
      </c>
      <c r="I285" s="2" t="s">
        <v>479</v>
      </c>
      <c r="L285" s="2">
        <v>6463333</v>
      </c>
      <c r="M285" s="6" t="s">
        <v>775</v>
      </c>
      <c r="N285" s="6" t="s">
        <v>111</v>
      </c>
      <c r="O285" s="6" t="s">
        <v>41</v>
      </c>
      <c r="Q285" s="4">
        <v>0.05694675925925926</v>
      </c>
      <c r="R285" s="2" t="s">
        <v>818</v>
      </c>
      <c r="S285" s="8">
        <v>49.77</v>
      </c>
      <c r="U285" s="8">
        <v>88.76</v>
      </c>
      <c r="X285" s="8">
        <v>21.77</v>
      </c>
      <c r="Y285" s="8">
        <v>21.77</v>
      </c>
      <c r="Z285" s="8">
        <v>21.46</v>
      </c>
      <c r="AA285" s="8">
        <v>21.46</v>
      </c>
      <c r="AD285" s="2" t="s">
        <v>762</v>
      </c>
      <c r="AE285" s="2" t="s">
        <v>763</v>
      </c>
      <c r="AF285" s="2" t="s">
        <v>778</v>
      </c>
      <c r="AG285" s="2" t="s">
        <v>765</v>
      </c>
      <c r="AH285" s="2">
        <v>1</v>
      </c>
      <c r="AI285" s="2">
        <v>9</v>
      </c>
      <c r="AJ285" s="2">
        <v>22</v>
      </c>
    </row>
    <row r="286" spans="1:36" ht="12.75">
      <c r="A286" s="2">
        <v>23</v>
      </c>
      <c r="B286" s="2">
        <v>12</v>
      </c>
      <c r="C286" s="2">
        <v>11</v>
      </c>
      <c r="D286" s="6" t="s">
        <v>819</v>
      </c>
      <c r="E286" s="6" t="s">
        <v>820</v>
      </c>
      <c r="F286" s="2">
        <v>23</v>
      </c>
      <c r="G286" s="3">
        <v>32932</v>
      </c>
      <c r="H286" s="2">
        <v>1990</v>
      </c>
      <c r="I286" s="2" t="s">
        <v>479</v>
      </c>
      <c r="J286" s="2" t="s">
        <v>38</v>
      </c>
      <c r="K286" s="2">
        <v>3420918</v>
      </c>
      <c r="M286" s="6" t="s">
        <v>760</v>
      </c>
      <c r="N286" s="6" t="s">
        <v>103</v>
      </c>
      <c r="O286" s="6" t="s">
        <v>70</v>
      </c>
      <c r="Q286" s="4">
        <v>0.057312499999999995</v>
      </c>
      <c r="R286" s="2" t="s">
        <v>821</v>
      </c>
      <c r="S286" s="8">
        <v>59.08</v>
      </c>
      <c r="T286" s="8">
        <v>38.15</v>
      </c>
      <c r="X286" s="8">
        <v>21.77</v>
      </c>
      <c r="Y286" s="8">
        <v>21.77</v>
      </c>
      <c r="Z286" s="8">
        <v>21.46</v>
      </c>
      <c r="AA286" s="8">
        <v>21.46</v>
      </c>
      <c r="AD286" s="2" t="s">
        <v>762</v>
      </c>
      <c r="AE286" s="2" t="s">
        <v>763</v>
      </c>
      <c r="AF286" s="2" t="s">
        <v>764</v>
      </c>
      <c r="AG286" s="2" t="s">
        <v>765</v>
      </c>
      <c r="AH286" s="2">
        <v>1</v>
      </c>
      <c r="AI286" s="2">
        <v>12</v>
      </c>
      <c r="AJ286" s="2">
        <v>23</v>
      </c>
    </row>
    <row r="287" spans="1:36" ht="12.75">
      <c r="A287" s="2">
        <v>24</v>
      </c>
      <c r="B287" s="2">
        <v>13</v>
      </c>
      <c r="C287" s="2">
        <v>14</v>
      </c>
      <c r="D287" s="6" t="s">
        <v>822</v>
      </c>
      <c r="E287" s="6" t="s">
        <v>823</v>
      </c>
      <c r="F287" s="2">
        <v>29</v>
      </c>
      <c r="G287" s="3">
        <v>30805</v>
      </c>
      <c r="H287" s="2">
        <v>1984</v>
      </c>
      <c r="I287" s="2" t="s">
        <v>479</v>
      </c>
      <c r="J287" s="2" t="s">
        <v>38</v>
      </c>
      <c r="K287" s="2">
        <v>3530103</v>
      </c>
      <c r="L287" s="2">
        <v>5728977</v>
      </c>
      <c r="M287" s="6" t="s">
        <v>760</v>
      </c>
      <c r="N287" s="6" t="s">
        <v>824</v>
      </c>
      <c r="O287" s="6" t="s">
        <v>41</v>
      </c>
      <c r="Q287" s="4">
        <v>0.057457175925925925</v>
      </c>
      <c r="R287" s="2" t="s">
        <v>825</v>
      </c>
      <c r="S287" s="8">
        <v>62.76</v>
      </c>
      <c r="T287" s="8">
        <v>41.27</v>
      </c>
      <c r="U287" s="8">
        <v>43.15</v>
      </c>
      <c r="X287" s="8">
        <v>21.77</v>
      </c>
      <c r="Y287" s="8">
        <v>21.77</v>
      </c>
      <c r="Z287" s="8">
        <v>21.46</v>
      </c>
      <c r="AA287" s="8">
        <v>21.46</v>
      </c>
      <c r="AD287" s="2" t="s">
        <v>762</v>
      </c>
      <c r="AE287" s="2" t="s">
        <v>763</v>
      </c>
      <c r="AF287" s="2" t="s">
        <v>764</v>
      </c>
      <c r="AG287" s="2" t="s">
        <v>765</v>
      </c>
      <c r="AH287" s="2">
        <v>1</v>
      </c>
      <c r="AI287" s="2">
        <v>13</v>
      </c>
      <c r="AJ287" s="2">
        <v>24</v>
      </c>
    </row>
    <row r="288" spans="1:36" ht="12.75">
      <c r="A288" s="2">
        <v>25</v>
      </c>
      <c r="B288" s="2">
        <v>10</v>
      </c>
      <c r="C288" s="2">
        <v>58</v>
      </c>
      <c r="D288" s="6" t="s">
        <v>445</v>
      </c>
      <c r="E288" s="6" t="s">
        <v>826</v>
      </c>
      <c r="F288" s="2">
        <v>21</v>
      </c>
      <c r="G288" s="3">
        <v>33761</v>
      </c>
      <c r="H288" s="2">
        <v>1992</v>
      </c>
      <c r="I288" s="2" t="s">
        <v>479</v>
      </c>
      <c r="J288" s="2" t="s">
        <v>38</v>
      </c>
      <c r="K288" s="2">
        <v>3530750</v>
      </c>
      <c r="L288" s="2">
        <v>6307893</v>
      </c>
      <c r="M288" s="6" t="s">
        <v>775</v>
      </c>
      <c r="N288" s="6" t="s">
        <v>827</v>
      </c>
      <c r="O288" s="6" t="s">
        <v>41</v>
      </c>
      <c r="Q288" s="4">
        <v>0.05751157407407407</v>
      </c>
      <c r="R288" s="2" t="s">
        <v>828</v>
      </c>
      <c r="S288" s="8">
        <v>64.15</v>
      </c>
      <c r="T288" s="8">
        <v>91.58</v>
      </c>
      <c r="U288" s="8">
        <v>84.13</v>
      </c>
      <c r="X288" s="8">
        <v>21.77</v>
      </c>
      <c r="Y288" s="8">
        <v>21.77</v>
      </c>
      <c r="Z288" s="8">
        <v>21.46</v>
      </c>
      <c r="AA288" s="8">
        <v>21.46</v>
      </c>
      <c r="AD288" s="2" t="s">
        <v>762</v>
      </c>
      <c r="AE288" s="2" t="s">
        <v>763</v>
      </c>
      <c r="AF288" s="2" t="s">
        <v>778</v>
      </c>
      <c r="AG288" s="2" t="s">
        <v>765</v>
      </c>
      <c r="AH288" s="2">
        <v>1</v>
      </c>
      <c r="AI288" s="2">
        <v>10</v>
      </c>
      <c r="AJ288" s="2">
        <v>25</v>
      </c>
    </row>
    <row r="289" spans="1:36" ht="12.75">
      <c r="A289" s="2">
        <v>26</v>
      </c>
      <c r="B289" s="2">
        <v>11</v>
      </c>
      <c r="C289" s="2">
        <v>34</v>
      </c>
      <c r="D289" s="6" t="s">
        <v>829</v>
      </c>
      <c r="E289" s="6" t="s">
        <v>830</v>
      </c>
      <c r="F289" s="2">
        <v>21</v>
      </c>
      <c r="G289" s="3">
        <v>33747</v>
      </c>
      <c r="H289" s="2">
        <v>1992</v>
      </c>
      <c r="I289" s="2" t="s">
        <v>479</v>
      </c>
      <c r="J289" s="2" t="s">
        <v>38</v>
      </c>
      <c r="K289" s="2">
        <v>3190285</v>
      </c>
      <c r="M289" s="6" t="s">
        <v>775</v>
      </c>
      <c r="N289" s="6" t="s">
        <v>141</v>
      </c>
      <c r="O289" s="6" t="s">
        <v>82</v>
      </c>
      <c r="Q289" s="4">
        <v>0.05757870370370371</v>
      </c>
      <c r="R289" s="2" t="s">
        <v>831</v>
      </c>
      <c r="S289" s="8">
        <v>65.86</v>
      </c>
      <c r="T289" s="8">
        <v>61.8</v>
      </c>
      <c r="X289" s="8">
        <v>21.77</v>
      </c>
      <c r="Y289" s="8">
        <v>21.77</v>
      </c>
      <c r="Z289" s="8">
        <v>21.46</v>
      </c>
      <c r="AA289" s="8">
        <v>21.46</v>
      </c>
      <c r="AD289" s="2" t="s">
        <v>762</v>
      </c>
      <c r="AE289" s="2" t="s">
        <v>763</v>
      </c>
      <c r="AF289" s="2" t="s">
        <v>778</v>
      </c>
      <c r="AG289" s="2" t="s">
        <v>765</v>
      </c>
      <c r="AH289" s="2">
        <v>1</v>
      </c>
      <c r="AI289" s="2">
        <v>11</v>
      </c>
      <c r="AJ289" s="2">
        <v>26</v>
      </c>
    </row>
    <row r="290" spans="1:36" ht="12.75">
      <c r="A290" s="2">
        <v>27</v>
      </c>
      <c r="B290" s="2">
        <v>12</v>
      </c>
      <c r="C290" s="2">
        <v>55</v>
      </c>
      <c r="D290" s="6" t="s">
        <v>670</v>
      </c>
      <c r="E290" s="6" t="s">
        <v>398</v>
      </c>
      <c r="F290" s="2">
        <v>20</v>
      </c>
      <c r="G290" s="3">
        <v>34069</v>
      </c>
      <c r="H290" s="2">
        <v>1993</v>
      </c>
      <c r="I290" s="2" t="s">
        <v>479</v>
      </c>
      <c r="J290" s="2" t="s">
        <v>38</v>
      </c>
      <c r="K290" s="2">
        <v>3530649</v>
      </c>
      <c r="L290" s="2">
        <v>6186472</v>
      </c>
      <c r="M290" s="6" t="s">
        <v>775</v>
      </c>
      <c r="N290" s="6" t="s">
        <v>121</v>
      </c>
      <c r="O290" s="6" t="s">
        <v>41</v>
      </c>
      <c r="Q290" s="4">
        <v>0.057642361111111116</v>
      </c>
      <c r="R290" s="2" t="s">
        <v>832</v>
      </c>
      <c r="S290" s="8">
        <v>67.48</v>
      </c>
      <c r="T290" s="8">
        <v>88.4</v>
      </c>
      <c r="U290" s="8">
        <v>79.23</v>
      </c>
      <c r="X290" s="8">
        <v>21.77</v>
      </c>
      <c r="Y290" s="8">
        <v>21.77</v>
      </c>
      <c r="Z290" s="8">
        <v>21.46</v>
      </c>
      <c r="AA290" s="8">
        <v>21.46</v>
      </c>
      <c r="AD290" s="2" t="s">
        <v>762</v>
      </c>
      <c r="AE290" s="2" t="s">
        <v>763</v>
      </c>
      <c r="AF290" s="2" t="s">
        <v>778</v>
      </c>
      <c r="AG290" s="2" t="s">
        <v>765</v>
      </c>
      <c r="AH290" s="2">
        <v>1</v>
      </c>
      <c r="AI290" s="2">
        <v>12</v>
      </c>
      <c r="AJ290" s="2">
        <v>27</v>
      </c>
    </row>
    <row r="291" spans="1:36" ht="12.75">
      <c r="A291" s="2">
        <v>28</v>
      </c>
      <c r="B291" s="2">
        <v>13</v>
      </c>
      <c r="C291" s="2">
        <v>46</v>
      </c>
      <c r="D291" s="6" t="s">
        <v>556</v>
      </c>
      <c r="E291" s="6" t="s">
        <v>833</v>
      </c>
      <c r="F291" s="2">
        <v>20</v>
      </c>
      <c r="G291" s="3">
        <v>34150</v>
      </c>
      <c r="H291" s="2">
        <v>1993</v>
      </c>
      <c r="I291" s="2" t="s">
        <v>479</v>
      </c>
      <c r="J291" s="2" t="s">
        <v>38</v>
      </c>
      <c r="K291" s="2">
        <v>3530672</v>
      </c>
      <c r="L291" s="2">
        <v>6289937</v>
      </c>
      <c r="M291" s="6" t="s">
        <v>775</v>
      </c>
      <c r="N291" s="6" t="s">
        <v>74</v>
      </c>
      <c r="O291" s="6" t="s">
        <v>41</v>
      </c>
      <c r="Q291" s="4">
        <v>0.05775462962962963</v>
      </c>
      <c r="R291" s="2" t="s">
        <v>834</v>
      </c>
      <c r="S291" s="8">
        <v>70.33</v>
      </c>
      <c r="T291" s="8">
        <v>99.2</v>
      </c>
      <c r="U291" s="8">
        <v>71.83</v>
      </c>
      <c r="X291" s="8">
        <v>21.77</v>
      </c>
      <c r="Y291" s="8">
        <v>21.77</v>
      </c>
      <c r="Z291" s="8">
        <v>21.46</v>
      </c>
      <c r="AA291" s="8">
        <v>21.46</v>
      </c>
      <c r="AD291" s="2" t="s">
        <v>762</v>
      </c>
      <c r="AE291" s="2" t="s">
        <v>763</v>
      </c>
      <c r="AF291" s="2" t="s">
        <v>778</v>
      </c>
      <c r="AG291" s="2" t="s">
        <v>765</v>
      </c>
      <c r="AH291" s="2">
        <v>1</v>
      </c>
      <c r="AI291" s="2">
        <v>13</v>
      </c>
      <c r="AJ291" s="2">
        <v>28</v>
      </c>
    </row>
    <row r="292" spans="1:36" ht="12.75">
      <c r="A292" s="2">
        <v>29</v>
      </c>
      <c r="B292" s="2">
        <v>14</v>
      </c>
      <c r="C292" s="2">
        <v>22</v>
      </c>
      <c r="D292" s="6" t="s">
        <v>835</v>
      </c>
      <c r="E292" s="6" t="s">
        <v>836</v>
      </c>
      <c r="F292" s="2">
        <v>23</v>
      </c>
      <c r="G292" s="3">
        <v>33057</v>
      </c>
      <c r="H292" s="2">
        <v>1990</v>
      </c>
      <c r="I292" s="2" t="s">
        <v>479</v>
      </c>
      <c r="J292" s="2" t="s">
        <v>38</v>
      </c>
      <c r="K292" s="2">
        <v>3530485</v>
      </c>
      <c r="L292" s="2">
        <v>5461033</v>
      </c>
      <c r="M292" s="6" t="s">
        <v>760</v>
      </c>
      <c r="N292" s="6" t="s">
        <v>74</v>
      </c>
      <c r="O292" s="6" t="s">
        <v>41</v>
      </c>
      <c r="Q292" s="4">
        <v>0.05805902777777778</v>
      </c>
      <c r="R292" s="2" t="s">
        <v>837</v>
      </c>
      <c r="S292" s="8">
        <v>78.08</v>
      </c>
      <c r="T292" s="8">
        <v>56.72</v>
      </c>
      <c r="U292" s="8">
        <v>46.38</v>
      </c>
      <c r="X292" s="8">
        <v>21.77</v>
      </c>
      <c r="Y292" s="8">
        <v>21.77</v>
      </c>
      <c r="Z292" s="8">
        <v>21.46</v>
      </c>
      <c r="AA292" s="8">
        <v>21.46</v>
      </c>
      <c r="AD292" s="2" t="s">
        <v>762</v>
      </c>
      <c r="AE292" s="2" t="s">
        <v>763</v>
      </c>
      <c r="AF292" s="2" t="s">
        <v>764</v>
      </c>
      <c r="AG292" s="2" t="s">
        <v>765</v>
      </c>
      <c r="AH292" s="2">
        <v>1</v>
      </c>
      <c r="AI292" s="2">
        <v>14</v>
      </c>
      <c r="AJ292" s="2">
        <v>29</v>
      </c>
    </row>
    <row r="293" spans="1:36" ht="12.75">
      <c r="A293" s="2">
        <v>30</v>
      </c>
      <c r="B293" s="2">
        <v>14</v>
      </c>
      <c r="C293" s="2">
        <v>28</v>
      </c>
      <c r="D293" s="6" t="s">
        <v>838</v>
      </c>
      <c r="E293" s="6" t="s">
        <v>839</v>
      </c>
      <c r="F293" s="2">
        <v>21</v>
      </c>
      <c r="G293" s="3">
        <v>33632</v>
      </c>
      <c r="H293" s="2">
        <v>1992</v>
      </c>
      <c r="I293" s="2" t="s">
        <v>479</v>
      </c>
      <c r="J293" s="2" t="s">
        <v>38</v>
      </c>
      <c r="K293" s="2">
        <v>3500997</v>
      </c>
      <c r="M293" s="6" t="s">
        <v>775</v>
      </c>
      <c r="N293" s="6" t="s">
        <v>141</v>
      </c>
      <c r="O293" s="6" t="s">
        <v>89</v>
      </c>
      <c r="Q293" s="4">
        <v>0.058379629629629635</v>
      </c>
      <c r="R293" s="2" t="s">
        <v>840</v>
      </c>
      <c r="S293" s="8">
        <v>86.25</v>
      </c>
      <c r="T293" s="8">
        <v>50.76</v>
      </c>
      <c r="X293" s="8">
        <v>21.77</v>
      </c>
      <c r="Y293" s="8">
        <v>21.77</v>
      </c>
      <c r="Z293" s="8">
        <v>21.46</v>
      </c>
      <c r="AA293" s="8">
        <v>21.46</v>
      </c>
      <c r="AD293" s="2" t="s">
        <v>762</v>
      </c>
      <c r="AE293" s="2" t="s">
        <v>763</v>
      </c>
      <c r="AF293" s="2" t="s">
        <v>778</v>
      </c>
      <c r="AG293" s="2" t="s">
        <v>765</v>
      </c>
      <c r="AH293" s="2">
        <v>1</v>
      </c>
      <c r="AI293" s="2">
        <v>14</v>
      </c>
      <c r="AJ293" s="2">
        <v>30</v>
      </c>
    </row>
    <row r="294" spans="1:36" ht="12.75">
      <c r="A294" s="2">
        <v>31</v>
      </c>
      <c r="B294" s="2">
        <v>15</v>
      </c>
      <c r="C294" s="2">
        <v>48</v>
      </c>
      <c r="D294" s="6" t="s">
        <v>841</v>
      </c>
      <c r="E294" s="6" t="s">
        <v>842</v>
      </c>
      <c r="F294" s="2">
        <v>23</v>
      </c>
      <c r="G294" s="3">
        <v>33220</v>
      </c>
      <c r="H294" s="2">
        <v>1990</v>
      </c>
      <c r="I294" s="2" t="s">
        <v>479</v>
      </c>
      <c r="J294" s="2" t="s">
        <v>38</v>
      </c>
      <c r="K294" s="2">
        <v>3530597</v>
      </c>
      <c r="L294" s="2">
        <v>6270322</v>
      </c>
      <c r="M294" s="6" t="s">
        <v>760</v>
      </c>
      <c r="N294" s="6" t="s">
        <v>735</v>
      </c>
      <c r="O294" s="6" t="s">
        <v>41</v>
      </c>
      <c r="Q294" s="4">
        <v>0.0585162037037037</v>
      </c>
      <c r="R294" s="2" t="s">
        <v>843</v>
      </c>
      <c r="S294" s="8">
        <v>89.72</v>
      </c>
      <c r="T294" s="8">
        <v>88.05</v>
      </c>
      <c r="U294" s="8">
        <v>74.26</v>
      </c>
      <c r="X294" s="8">
        <v>21.77</v>
      </c>
      <c r="Y294" s="8">
        <v>21.77</v>
      </c>
      <c r="Z294" s="8">
        <v>21.46</v>
      </c>
      <c r="AA294" s="8">
        <v>21.46</v>
      </c>
      <c r="AD294" s="2" t="s">
        <v>762</v>
      </c>
      <c r="AE294" s="2" t="s">
        <v>763</v>
      </c>
      <c r="AF294" s="2" t="s">
        <v>764</v>
      </c>
      <c r="AG294" s="2" t="s">
        <v>765</v>
      </c>
      <c r="AH294" s="2">
        <v>1</v>
      </c>
      <c r="AI294" s="2">
        <v>15</v>
      </c>
      <c r="AJ294" s="2">
        <v>31</v>
      </c>
    </row>
    <row r="295" spans="1:36" ht="12.75">
      <c r="A295" s="2">
        <v>32</v>
      </c>
      <c r="B295" s="2">
        <v>15</v>
      </c>
      <c r="C295" s="2">
        <v>31</v>
      </c>
      <c r="D295" s="6" t="s">
        <v>844</v>
      </c>
      <c r="E295" s="6" t="s">
        <v>845</v>
      </c>
      <c r="F295" s="2">
        <v>20</v>
      </c>
      <c r="G295" s="3">
        <v>34248</v>
      </c>
      <c r="H295" s="2">
        <v>1993</v>
      </c>
      <c r="I295" s="2" t="s">
        <v>479</v>
      </c>
      <c r="J295" s="2" t="s">
        <v>38</v>
      </c>
      <c r="K295" s="2">
        <v>3200426</v>
      </c>
      <c r="M295" s="6" t="s">
        <v>775</v>
      </c>
      <c r="N295" s="6" t="s">
        <v>69</v>
      </c>
      <c r="O295" s="6" t="s">
        <v>99</v>
      </c>
      <c r="Q295" s="4">
        <v>0.05857407407407408</v>
      </c>
      <c r="R295" s="2" t="s">
        <v>846</v>
      </c>
      <c r="S295" s="8">
        <v>91.2</v>
      </c>
      <c r="T295" s="8">
        <v>54.97</v>
      </c>
      <c r="X295" s="8">
        <v>21.77</v>
      </c>
      <c r="Y295" s="8">
        <v>21.77</v>
      </c>
      <c r="Z295" s="8">
        <v>21.46</v>
      </c>
      <c r="AA295" s="8">
        <v>21.46</v>
      </c>
      <c r="AD295" s="2" t="s">
        <v>762</v>
      </c>
      <c r="AE295" s="2" t="s">
        <v>763</v>
      </c>
      <c r="AF295" s="2" t="s">
        <v>778</v>
      </c>
      <c r="AG295" s="2" t="s">
        <v>765</v>
      </c>
      <c r="AH295" s="2">
        <v>1</v>
      </c>
      <c r="AI295" s="2">
        <v>15</v>
      </c>
      <c r="AJ295" s="2">
        <v>32</v>
      </c>
    </row>
    <row r="296" spans="1:36" ht="12.75">
      <c r="A296" s="2">
        <v>33</v>
      </c>
      <c r="B296" s="2">
        <v>16</v>
      </c>
      <c r="C296" s="2">
        <v>33</v>
      </c>
      <c r="D296" s="6" t="s">
        <v>847</v>
      </c>
      <c r="E296" s="6" t="s">
        <v>848</v>
      </c>
      <c r="F296" s="2">
        <v>22</v>
      </c>
      <c r="G296" s="3">
        <v>33324</v>
      </c>
      <c r="H296" s="2">
        <v>1991</v>
      </c>
      <c r="I296" s="2" t="s">
        <v>479</v>
      </c>
      <c r="J296" s="2" t="s">
        <v>38</v>
      </c>
      <c r="K296" s="2">
        <v>3530576</v>
      </c>
      <c r="L296" s="2">
        <v>6059448</v>
      </c>
      <c r="M296" s="6" t="s">
        <v>775</v>
      </c>
      <c r="N296" s="6" t="s">
        <v>64</v>
      </c>
      <c r="O296" s="6" t="s">
        <v>41</v>
      </c>
      <c r="Q296" s="4">
        <v>0.05857986111111111</v>
      </c>
      <c r="R296" s="2" t="s">
        <v>849</v>
      </c>
      <c r="S296" s="8">
        <v>91.34</v>
      </c>
      <c r="T296" s="8">
        <v>69.06</v>
      </c>
      <c r="U296" s="8">
        <v>58.34</v>
      </c>
      <c r="X296" s="8">
        <v>21.77</v>
      </c>
      <c r="Y296" s="8">
        <v>21.77</v>
      </c>
      <c r="Z296" s="8">
        <v>21.46</v>
      </c>
      <c r="AA296" s="8">
        <v>21.46</v>
      </c>
      <c r="AD296" s="2" t="s">
        <v>762</v>
      </c>
      <c r="AE296" s="2" t="s">
        <v>763</v>
      </c>
      <c r="AF296" s="2" t="s">
        <v>778</v>
      </c>
      <c r="AG296" s="2" t="s">
        <v>765</v>
      </c>
      <c r="AH296" s="2">
        <v>1</v>
      </c>
      <c r="AI296" s="2">
        <v>16</v>
      </c>
      <c r="AJ296" s="2">
        <v>33</v>
      </c>
    </row>
    <row r="297" spans="1:36" ht="12.75">
      <c r="A297" s="2">
        <v>34</v>
      </c>
      <c r="B297" s="2">
        <v>16</v>
      </c>
      <c r="C297" s="2">
        <v>54</v>
      </c>
      <c r="D297" s="6" t="s">
        <v>850</v>
      </c>
      <c r="E297" s="6" t="s">
        <v>851</v>
      </c>
      <c r="F297" s="2">
        <v>23</v>
      </c>
      <c r="G297" s="3">
        <v>33150</v>
      </c>
      <c r="H297" s="2">
        <v>1990</v>
      </c>
      <c r="I297" s="2" t="s">
        <v>479</v>
      </c>
      <c r="J297" s="2" t="s">
        <v>38</v>
      </c>
      <c r="K297" s="2">
        <v>3530609</v>
      </c>
      <c r="L297" s="2">
        <v>6166680</v>
      </c>
      <c r="M297" s="6" t="s">
        <v>760</v>
      </c>
      <c r="N297" s="6" t="s">
        <v>176</v>
      </c>
      <c r="O297" s="6" t="s">
        <v>41</v>
      </c>
      <c r="Q297" s="4">
        <v>0.058737268518518515</v>
      </c>
      <c r="R297" s="2" t="s">
        <v>852</v>
      </c>
      <c r="S297" s="8">
        <v>95.35</v>
      </c>
      <c r="T297" s="8">
        <v>87.83</v>
      </c>
      <c r="U297" s="8">
        <v>77.83</v>
      </c>
      <c r="X297" s="8">
        <v>21.77</v>
      </c>
      <c r="Y297" s="8">
        <v>21.77</v>
      </c>
      <c r="Z297" s="8">
        <v>21.46</v>
      </c>
      <c r="AA297" s="8">
        <v>21.46</v>
      </c>
      <c r="AD297" s="2" t="s">
        <v>762</v>
      </c>
      <c r="AE297" s="2" t="s">
        <v>763</v>
      </c>
      <c r="AF297" s="2" t="s">
        <v>764</v>
      </c>
      <c r="AG297" s="2" t="s">
        <v>765</v>
      </c>
      <c r="AH297" s="2">
        <v>1</v>
      </c>
      <c r="AI297" s="2">
        <v>16</v>
      </c>
      <c r="AJ297" s="2">
        <v>34</v>
      </c>
    </row>
    <row r="298" spans="1:36" ht="12.75">
      <c r="A298" s="2">
        <v>35</v>
      </c>
      <c r="B298" s="2">
        <v>17</v>
      </c>
      <c r="C298" s="2">
        <v>85</v>
      </c>
      <c r="D298" s="6" t="s">
        <v>853</v>
      </c>
      <c r="E298" s="6" t="s">
        <v>854</v>
      </c>
      <c r="F298" s="2">
        <v>23</v>
      </c>
      <c r="G298" s="3">
        <v>33185</v>
      </c>
      <c r="H298" s="2">
        <v>1990</v>
      </c>
      <c r="I298" s="2" t="s">
        <v>479</v>
      </c>
      <c r="J298" s="2" t="s">
        <v>38</v>
      </c>
      <c r="K298" s="2">
        <v>3100198</v>
      </c>
      <c r="M298" s="6" t="s">
        <v>760</v>
      </c>
      <c r="N298" s="6" t="s">
        <v>81</v>
      </c>
      <c r="O298" s="6" t="s">
        <v>168</v>
      </c>
      <c r="Q298" s="4">
        <v>0.05876273148148148</v>
      </c>
      <c r="R298" s="2" t="s">
        <v>855</v>
      </c>
      <c r="S298" s="8">
        <v>96</v>
      </c>
      <c r="X298" s="8">
        <v>21.77</v>
      </c>
      <c r="Y298" s="8">
        <v>21.77</v>
      </c>
      <c r="Z298" s="8">
        <v>21.46</v>
      </c>
      <c r="AA298" s="8">
        <v>21.46</v>
      </c>
      <c r="AD298" s="2" t="s">
        <v>762</v>
      </c>
      <c r="AE298" s="2" t="s">
        <v>763</v>
      </c>
      <c r="AF298" s="2" t="s">
        <v>764</v>
      </c>
      <c r="AG298" s="2" t="s">
        <v>765</v>
      </c>
      <c r="AH298" s="2">
        <v>1</v>
      </c>
      <c r="AI298" s="2">
        <v>17</v>
      </c>
      <c r="AJ298" s="2">
        <v>35</v>
      </c>
    </row>
    <row r="299" spans="1:36" ht="12.75">
      <c r="A299" s="2">
        <v>36</v>
      </c>
      <c r="B299" s="2">
        <v>18</v>
      </c>
      <c r="C299" s="2">
        <v>15</v>
      </c>
      <c r="D299" s="6" t="s">
        <v>478</v>
      </c>
      <c r="E299" s="6" t="s">
        <v>856</v>
      </c>
      <c r="F299" s="2">
        <v>25</v>
      </c>
      <c r="G299" s="3">
        <v>32164</v>
      </c>
      <c r="H299" s="2">
        <v>1988</v>
      </c>
      <c r="I299" s="2" t="s">
        <v>479</v>
      </c>
      <c r="J299" s="2" t="s">
        <v>38</v>
      </c>
      <c r="K299" s="2">
        <v>3530365</v>
      </c>
      <c r="L299" s="2">
        <v>5368436</v>
      </c>
      <c r="M299" s="6" t="s">
        <v>760</v>
      </c>
      <c r="N299" s="6" t="s">
        <v>60</v>
      </c>
      <c r="O299" s="6" t="s">
        <v>41</v>
      </c>
      <c r="Q299" s="4">
        <v>0.05885300925925926</v>
      </c>
      <c r="R299" s="2" t="s">
        <v>857</v>
      </c>
      <c r="S299" s="8">
        <v>98.3</v>
      </c>
      <c r="T299" s="8">
        <v>46.64</v>
      </c>
      <c r="U299" s="8">
        <v>41.8</v>
      </c>
      <c r="X299" s="8">
        <v>21.77</v>
      </c>
      <c r="Y299" s="8">
        <v>21.77</v>
      </c>
      <c r="Z299" s="8">
        <v>21.46</v>
      </c>
      <c r="AA299" s="8">
        <v>21.46</v>
      </c>
      <c r="AD299" s="2" t="s">
        <v>762</v>
      </c>
      <c r="AE299" s="2" t="s">
        <v>763</v>
      </c>
      <c r="AF299" s="2" t="s">
        <v>764</v>
      </c>
      <c r="AG299" s="2" t="s">
        <v>765</v>
      </c>
      <c r="AH299" s="2">
        <v>1</v>
      </c>
      <c r="AI299" s="2">
        <v>18</v>
      </c>
      <c r="AJ299" s="2">
        <v>36</v>
      </c>
    </row>
    <row r="300" spans="1:36" ht="12.75">
      <c r="A300" s="2">
        <v>37</v>
      </c>
      <c r="B300" s="2">
        <v>17</v>
      </c>
      <c r="C300" s="2">
        <v>39</v>
      </c>
      <c r="D300" s="6" t="s">
        <v>590</v>
      </c>
      <c r="E300" s="6" t="s">
        <v>335</v>
      </c>
      <c r="F300" s="2">
        <v>20</v>
      </c>
      <c r="G300" s="3">
        <v>34193</v>
      </c>
      <c r="H300" s="2">
        <v>1993</v>
      </c>
      <c r="I300" s="2" t="s">
        <v>479</v>
      </c>
      <c r="J300" s="2" t="s">
        <v>38</v>
      </c>
      <c r="K300" s="2">
        <v>3530698</v>
      </c>
      <c r="L300" s="2">
        <v>6258525</v>
      </c>
      <c r="M300" s="6" t="s">
        <v>775</v>
      </c>
      <c r="N300" s="6" t="s">
        <v>141</v>
      </c>
      <c r="O300" s="6" t="s">
        <v>41</v>
      </c>
      <c r="Q300" s="4">
        <v>0.05892708333333333</v>
      </c>
      <c r="R300" s="2" t="s">
        <v>858</v>
      </c>
      <c r="S300" s="8">
        <v>100.18</v>
      </c>
      <c r="T300" s="8">
        <v>72.14</v>
      </c>
      <c r="U300" s="8">
        <v>65.2</v>
      </c>
      <c r="X300" s="8">
        <v>21.77</v>
      </c>
      <c r="Y300" s="8">
        <v>21.77</v>
      </c>
      <c r="Z300" s="8">
        <v>21.46</v>
      </c>
      <c r="AA300" s="8">
        <v>21.46</v>
      </c>
      <c r="AD300" s="2" t="s">
        <v>762</v>
      </c>
      <c r="AE300" s="2" t="s">
        <v>763</v>
      </c>
      <c r="AF300" s="2" t="s">
        <v>778</v>
      </c>
      <c r="AG300" s="2" t="s">
        <v>765</v>
      </c>
      <c r="AH300" s="2">
        <v>1</v>
      </c>
      <c r="AI300" s="2">
        <v>17</v>
      </c>
      <c r="AJ300" s="2">
        <v>37</v>
      </c>
    </row>
    <row r="301" spans="1:36" ht="12.75">
      <c r="A301" s="2">
        <v>38</v>
      </c>
      <c r="B301" s="2">
        <v>18</v>
      </c>
      <c r="C301" s="2">
        <v>82</v>
      </c>
      <c r="D301" s="6" t="s">
        <v>686</v>
      </c>
      <c r="E301" s="6" t="s">
        <v>859</v>
      </c>
      <c r="F301" s="2">
        <v>22</v>
      </c>
      <c r="G301" s="3">
        <v>33568</v>
      </c>
      <c r="H301" s="2">
        <v>1991</v>
      </c>
      <c r="I301" s="2" t="s">
        <v>479</v>
      </c>
      <c r="J301" s="2" t="s">
        <v>38</v>
      </c>
      <c r="K301" s="2">
        <v>3530695</v>
      </c>
      <c r="L301" s="2">
        <v>6308885</v>
      </c>
      <c r="M301" s="6" t="s">
        <v>775</v>
      </c>
      <c r="N301" s="6" t="s">
        <v>81</v>
      </c>
      <c r="O301" s="6" t="s">
        <v>41</v>
      </c>
      <c r="Q301" s="4">
        <v>0.05894097222222222</v>
      </c>
      <c r="R301" s="2" t="s">
        <v>860</v>
      </c>
      <c r="S301" s="8">
        <v>100.54</v>
      </c>
      <c r="T301" s="8">
        <v>217.06</v>
      </c>
      <c r="U301" s="8">
        <v>138.38</v>
      </c>
      <c r="X301" s="8">
        <v>21.77</v>
      </c>
      <c r="Y301" s="8">
        <v>21.77</v>
      </c>
      <c r="Z301" s="8">
        <v>21.46</v>
      </c>
      <c r="AA301" s="8">
        <v>21.46</v>
      </c>
      <c r="AD301" s="2" t="s">
        <v>762</v>
      </c>
      <c r="AE301" s="2" t="s">
        <v>763</v>
      </c>
      <c r="AF301" s="2" t="s">
        <v>778</v>
      </c>
      <c r="AG301" s="2" t="s">
        <v>765</v>
      </c>
      <c r="AH301" s="2">
        <v>1</v>
      </c>
      <c r="AI301" s="2">
        <v>18</v>
      </c>
      <c r="AJ301" s="2">
        <v>38</v>
      </c>
    </row>
    <row r="302" spans="1:36" ht="12.75">
      <c r="A302" s="2">
        <v>39</v>
      </c>
      <c r="B302" s="2">
        <v>19</v>
      </c>
      <c r="C302" s="2">
        <v>57</v>
      </c>
      <c r="D302" s="6" t="s">
        <v>861</v>
      </c>
      <c r="E302" s="6" t="s">
        <v>862</v>
      </c>
      <c r="F302" s="2">
        <v>21</v>
      </c>
      <c r="G302" s="3">
        <v>33893</v>
      </c>
      <c r="H302" s="2">
        <v>1992</v>
      </c>
      <c r="I302" s="2" t="s">
        <v>479</v>
      </c>
      <c r="J302" s="2" t="s">
        <v>38</v>
      </c>
      <c r="K302" s="2">
        <v>3510458</v>
      </c>
      <c r="M302" s="6" t="s">
        <v>775</v>
      </c>
      <c r="N302" s="6" t="s">
        <v>240</v>
      </c>
      <c r="O302" s="6" t="s">
        <v>220</v>
      </c>
      <c r="Q302" s="4">
        <v>0.058956018518518526</v>
      </c>
      <c r="R302" s="2" t="s">
        <v>863</v>
      </c>
      <c r="S302" s="8">
        <v>100.92</v>
      </c>
      <c r="T302" s="8">
        <v>81.32</v>
      </c>
      <c r="X302" s="8">
        <v>21.77</v>
      </c>
      <c r="Y302" s="8">
        <v>21.77</v>
      </c>
      <c r="Z302" s="8">
        <v>21.46</v>
      </c>
      <c r="AA302" s="8">
        <v>21.46</v>
      </c>
      <c r="AD302" s="2" t="s">
        <v>762</v>
      </c>
      <c r="AE302" s="2" t="s">
        <v>763</v>
      </c>
      <c r="AF302" s="2" t="s">
        <v>778</v>
      </c>
      <c r="AG302" s="2" t="s">
        <v>765</v>
      </c>
      <c r="AH302" s="2">
        <v>1</v>
      </c>
      <c r="AI302" s="2">
        <v>19</v>
      </c>
      <c r="AJ302" s="2">
        <v>39</v>
      </c>
    </row>
    <row r="303" spans="1:36" ht="12.75">
      <c r="A303" s="2">
        <v>40</v>
      </c>
      <c r="B303" s="2">
        <v>20</v>
      </c>
      <c r="C303" s="2">
        <v>83</v>
      </c>
      <c r="D303" s="6" t="s">
        <v>864</v>
      </c>
      <c r="E303" s="6" t="s">
        <v>865</v>
      </c>
      <c r="F303" s="2">
        <v>21</v>
      </c>
      <c r="G303" s="3">
        <v>33856</v>
      </c>
      <c r="H303" s="2">
        <v>1992</v>
      </c>
      <c r="I303" s="2" t="s">
        <v>479</v>
      </c>
      <c r="L303" s="2">
        <v>6337497</v>
      </c>
      <c r="M303" s="6" t="s">
        <v>775</v>
      </c>
      <c r="N303" s="6" t="s">
        <v>172</v>
      </c>
      <c r="O303" s="6" t="s">
        <v>41</v>
      </c>
      <c r="Q303" s="4">
        <v>0.059214120370370375</v>
      </c>
      <c r="R303" s="2" t="s">
        <v>866</v>
      </c>
      <c r="S303" s="8">
        <v>107.49</v>
      </c>
      <c r="U303" s="8">
        <v>140.21</v>
      </c>
      <c r="X303" s="8">
        <v>21.77</v>
      </c>
      <c r="Y303" s="8">
        <v>21.77</v>
      </c>
      <c r="Z303" s="8">
        <v>21.46</v>
      </c>
      <c r="AA303" s="8">
        <v>21.46</v>
      </c>
      <c r="AD303" s="2" t="s">
        <v>762</v>
      </c>
      <c r="AE303" s="2" t="s">
        <v>763</v>
      </c>
      <c r="AF303" s="2" t="s">
        <v>778</v>
      </c>
      <c r="AG303" s="2" t="s">
        <v>765</v>
      </c>
      <c r="AH303" s="2">
        <v>1</v>
      </c>
      <c r="AI303" s="2">
        <v>20</v>
      </c>
      <c r="AJ303" s="2">
        <v>40</v>
      </c>
    </row>
    <row r="304" spans="1:36" ht="12.75">
      <c r="A304" s="2">
        <v>41</v>
      </c>
      <c r="B304" s="2">
        <v>19</v>
      </c>
      <c r="C304" s="2">
        <v>53</v>
      </c>
      <c r="D304" s="6" t="s">
        <v>533</v>
      </c>
      <c r="E304" s="6" t="s">
        <v>867</v>
      </c>
      <c r="F304" s="2">
        <v>24</v>
      </c>
      <c r="G304" s="3">
        <v>32604</v>
      </c>
      <c r="H304" s="2">
        <v>1989</v>
      </c>
      <c r="I304" s="2" t="s">
        <v>479</v>
      </c>
      <c r="J304" s="2" t="s">
        <v>38</v>
      </c>
      <c r="K304" s="2">
        <v>3200134</v>
      </c>
      <c r="M304" s="6" t="s">
        <v>760</v>
      </c>
      <c r="N304" s="6" t="s">
        <v>868</v>
      </c>
      <c r="O304" s="6" t="s">
        <v>99</v>
      </c>
      <c r="Q304" s="4">
        <v>0.05940277777777778</v>
      </c>
      <c r="R304" s="2" t="s">
        <v>869</v>
      </c>
      <c r="S304" s="8">
        <v>112.29</v>
      </c>
      <c r="T304" s="8">
        <v>77.73</v>
      </c>
      <c r="X304" s="8">
        <v>21.77</v>
      </c>
      <c r="Y304" s="8">
        <v>21.77</v>
      </c>
      <c r="Z304" s="8">
        <v>21.46</v>
      </c>
      <c r="AA304" s="8">
        <v>21.46</v>
      </c>
      <c r="AD304" s="2" t="s">
        <v>762</v>
      </c>
      <c r="AE304" s="2" t="s">
        <v>763</v>
      </c>
      <c r="AF304" s="2" t="s">
        <v>764</v>
      </c>
      <c r="AG304" s="2" t="s">
        <v>765</v>
      </c>
      <c r="AH304" s="2">
        <v>1</v>
      </c>
      <c r="AI304" s="2">
        <v>19</v>
      </c>
      <c r="AJ304" s="2">
        <v>41</v>
      </c>
    </row>
    <row r="305" spans="1:36" ht="12.75">
      <c r="A305" s="2">
        <v>42</v>
      </c>
      <c r="B305" s="2">
        <v>21</v>
      </c>
      <c r="C305" s="2">
        <v>20</v>
      </c>
      <c r="D305" s="6" t="s">
        <v>870</v>
      </c>
      <c r="E305" s="6" t="s">
        <v>871</v>
      </c>
      <c r="F305" s="2">
        <v>21</v>
      </c>
      <c r="G305" s="3">
        <v>33864</v>
      </c>
      <c r="H305" s="2">
        <v>1992</v>
      </c>
      <c r="I305" s="2" t="s">
        <v>479</v>
      </c>
      <c r="K305" s="2">
        <v>3530626</v>
      </c>
      <c r="L305" s="2">
        <v>6071906</v>
      </c>
      <c r="M305" s="6" t="s">
        <v>775</v>
      </c>
      <c r="N305" s="6" t="s">
        <v>111</v>
      </c>
      <c r="O305" s="6" t="s">
        <v>41</v>
      </c>
      <c r="Q305" s="4">
        <v>0.05945486111111111</v>
      </c>
      <c r="R305" s="2" t="s">
        <v>872</v>
      </c>
      <c r="S305" s="8">
        <v>113.62</v>
      </c>
      <c r="U305" s="8">
        <v>45.14</v>
      </c>
      <c r="X305" s="8">
        <v>21.77</v>
      </c>
      <c r="Y305" s="8">
        <v>21.77</v>
      </c>
      <c r="Z305" s="8">
        <v>21.46</v>
      </c>
      <c r="AA305" s="8">
        <v>21.46</v>
      </c>
      <c r="AD305" s="2" t="s">
        <v>762</v>
      </c>
      <c r="AE305" s="2" t="s">
        <v>763</v>
      </c>
      <c r="AF305" s="2" t="s">
        <v>778</v>
      </c>
      <c r="AG305" s="2" t="s">
        <v>765</v>
      </c>
      <c r="AH305" s="2">
        <v>1</v>
      </c>
      <c r="AI305" s="2">
        <v>21</v>
      </c>
      <c r="AJ305" s="2">
        <v>42</v>
      </c>
    </row>
    <row r="306" spans="1:36" ht="12.75">
      <c r="A306" s="2">
        <v>43</v>
      </c>
      <c r="B306" s="2">
        <v>22</v>
      </c>
      <c r="C306" s="2">
        <v>70</v>
      </c>
      <c r="D306" s="6" t="s">
        <v>873</v>
      </c>
      <c r="E306" s="6" t="s">
        <v>874</v>
      </c>
      <c r="F306" s="2">
        <v>22</v>
      </c>
      <c r="G306" s="3">
        <v>33364</v>
      </c>
      <c r="H306" s="2">
        <v>1991</v>
      </c>
      <c r="I306" s="2" t="s">
        <v>479</v>
      </c>
      <c r="J306" s="2" t="s">
        <v>38</v>
      </c>
      <c r="K306" s="2">
        <v>3530723</v>
      </c>
      <c r="L306" s="2">
        <v>6089536</v>
      </c>
      <c r="M306" s="6" t="s">
        <v>775</v>
      </c>
      <c r="N306" s="6" t="s">
        <v>121</v>
      </c>
      <c r="O306" s="6" t="s">
        <v>41</v>
      </c>
      <c r="Q306" s="4">
        <v>0.059474537037037034</v>
      </c>
      <c r="R306" s="2" t="s">
        <v>875</v>
      </c>
      <c r="S306" s="8">
        <v>114.12</v>
      </c>
      <c r="U306" s="8">
        <v>102.49</v>
      </c>
      <c r="X306" s="8">
        <v>21.77</v>
      </c>
      <c r="Y306" s="8">
        <v>21.77</v>
      </c>
      <c r="Z306" s="8">
        <v>21.46</v>
      </c>
      <c r="AA306" s="8">
        <v>21.46</v>
      </c>
      <c r="AD306" s="2" t="s">
        <v>762</v>
      </c>
      <c r="AE306" s="2" t="s">
        <v>763</v>
      </c>
      <c r="AF306" s="2" t="s">
        <v>778</v>
      </c>
      <c r="AG306" s="2" t="s">
        <v>765</v>
      </c>
      <c r="AH306" s="2">
        <v>1</v>
      </c>
      <c r="AI306" s="2">
        <v>22</v>
      </c>
      <c r="AJ306" s="2">
        <v>43</v>
      </c>
    </row>
    <row r="307" spans="1:36" ht="12.75">
      <c r="A307" s="2">
        <v>44</v>
      </c>
      <c r="B307" s="2">
        <v>23</v>
      </c>
      <c r="C307" s="2">
        <v>88</v>
      </c>
      <c r="D307" s="6" t="s">
        <v>876</v>
      </c>
      <c r="E307" s="6" t="s">
        <v>877</v>
      </c>
      <c r="F307" s="2">
        <v>22</v>
      </c>
      <c r="G307" s="3">
        <v>33256</v>
      </c>
      <c r="H307" s="2">
        <v>1991</v>
      </c>
      <c r="I307" s="2" t="s">
        <v>479</v>
      </c>
      <c r="J307" s="2" t="s">
        <v>38</v>
      </c>
      <c r="K307" s="2">
        <v>3500880</v>
      </c>
      <c r="M307" s="6" t="s">
        <v>775</v>
      </c>
      <c r="N307" s="6" t="s">
        <v>240</v>
      </c>
      <c r="O307" s="6" t="s">
        <v>89</v>
      </c>
      <c r="Q307" s="4">
        <v>0.05947800925925926</v>
      </c>
      <c r="R307" s="2" t="s">
        <v>878</v>
      </c>
      <c r="S307" s="8">
        <v>114.21</v>
      </c>
      <c r="T307" s="8">
        <v>208.79</v>
      </c>
      <c r="X307" s="8">
        <v>21.77</v>
      </c>
      <c r="Y307" s="8">
        <v>21.77</v>
      </c>
      <c r="Z307" s="8">
        <v>21.46</v>
      </c>
      <c r="AA307" s="8">
        <v>21.46</v>
      </c>
      <c r="AD307" s="2" t="s">
        <v>762</v>
      </c>
      <c r="AE307" s="2" t="s">
        <v>763</v>
      </c>
      <c r="AF307" s="2" t="s">
        <v>778</v>
      </c>
      <c r="AG307" s="2" t="s">
        <v>765</v>
      </c>
      <c r="AH307" s="2">
        <v>1</v>
      </c>
      <c r="AI307" s="2">
        <v>23</v>
      </c>
      <c r="AJ307" s="2">
        <v>44</v>
      </c>
    </row>
    <row r="308" spans="1:36" ht="12.75">
      <c r="A308" s="2">
        <v>45</v>
      </c>
      <c r="B308" s="2">
        <v>24</v>
      </c>
      <c r="C308" s="2">
        <v>32</v>
      </c>
      <c r="D308" s="6" t="s">
        <v>586</v>
      </c>
      <c r="E308" s="6" t="s">
        <v>879</v>
      </c>
      <c r="F308" s="2">
        <v>20</v>
      </c>
      <c r="G308" s="3">
        <v>34122</v>
      </c>
      <c r="H308" s="2">
        <v>1993</v>
      </c>
      <c r="I308" s="2" t="s">
        <v>479</v>
      </c>
      <c r="J308" s="2" t="s">
        <v>38</v>
      </c>
      <c r="K308" s="2">
        <v>3530583</v>
      </c>
      <c r="L308" s="2">
        <v>6066476</v>
      </c>
      <c r="M308" s="6" t="s">
        <v>775</v>
      </c>
      <c r="N308" s="6" t="s">
        <v>172</v>
      </c>
      <c r="O308" s="6" t="s">
        <v>41</v>
      </c>
      <c r="Q308" s="4">
        <v>0.05959259259259259</v>
      </c>
      <c r="R308" s="2" t="s">
        <v>880</v>
      </c>
      <c r="S308" s="8">
        <v>117.13</v>
      </c>
      <c r="T308" s="8">
        <v>68.89</v>
      </c>
      <c r="U308" s="8">
        <v>55.55</v>
      </c>
      <c r="X308" s="8">
        <v>21.77</v>
      </c>
      <c r="Y308" s="8">
        <v>21.77</v>
      </c>
      <c r="Z308" s="8">
        <v>21.46</v>
      </c>
      <c r="AA308" s="8">
        <v>21.46</v>
      </c>
      <c r="AD308" s="2" t="s">
        <v>762</v>
      </c>
      <c r="AE308" s="2" t="s">
        <v>763</v>
      </c>
      <c r="AF308" s="2" t="s">
        <v>778</v>
      </c>
      <c r="AG308" s="2" t="s">
        <v>765</v>
      </c>
      <c r="AH308" s="2">
        <v>1</v>
      </c>
      <c r="AI308" s="2">
        <v>24</v>
      </c>
      <c r="AJ308" s="2">
        <v>45</v>
      </c>
    </row>
    <row r="309" spans="1:36" ht="12.75">
      <c r="A309" s="2">
        <v>46</v>
      </c>
      <c r="B309" s="2">
        <v>25</v>
      </c>
      <c r="C309" s="2">
        <v>43</v>
      </c>
      <c r="D309" s="6" t="s">
        <v>478</v>
      </c>
      <c r="E309" s="6" t="s">
        <v>881</v>
      </c>
      <c r="F309" s="2">
        <v>22</v>
      </c>
      <c r="G309" s="3">
        <v>33586</v>
      </c>
      <c r="H309" s="2">
        <v>1991</v>
      </c>
      <c r="I309" s="2" t="s">
        <v>479</v>
      </c>
      <c r="J309" s="2" t="s">
        <v>38</v>
      </c>
      <c r="K309" s="2">
        <v>3530703</v>
      </c>
      <c r="L309" s="2">
        <v>6052484</v>
      </c>
      <c r="M309" s="6" t="s">
        <v>775</v>
      </c>
      <c r="N309" s="6" t="s">
        <v>121</v>
      </c>
      <c r="O309" s="6" t="s">
        <v>41</v>
      </c>
      <c r="Q309" s="4">
        <v>0.05960416666666666</v>
      </c>
      <c r="R309" s="2" t="s">
        <v>882</v>
      </c>
      <c r="S309" s="8">
        <v>117.42</v>
      </c>
      <c r="T309" s="8">
        <v>67.5</v>
      </c>
      <c r="U309" s="8">
        <v>67.55</v>
      </c>
      <c r="X309" s="8">
        <v>21.77</v>
      </c>
      <c r="Y309" s="8">
        <v>21.77</v>
      </c>
      <c r="Z309" s="8">
        <v>21.46</v>
      </c>
      <c r="AA309" s="8">
        <v>21.46</v>
      </c>
      <c r="AD309" s="2" t="s">
        <v>762</v>
      </c>
      <c r="AE309" s="2" t="s">
        <v>763</v>
      </c>
      <c r="AF309" s="2" t="s">
        <v>778</v>
      </c>
      <c r="AG309" s="2" t="s">
        <v>765</v>
      </c>
      <c r="AH309" s="2">
        <v>1</v>
      </c>
      <c r="AI309" s="2">
        <v>25</v>
      </c>
      <c r="AJ309" s="2">
        <v>46</v>
      </c>
    </row>
    <row r="310" spans="1:36" ht="12.75">
      <c r="A310" s="2">
        <v>47</v>
      </c>
      <c r="B310" s="2">
        <v>26</v>
      </c>
      <c r="C310" s="2">
        <v>66</v>
      </c>
      <c r="D310" s="6" t="s">
        <v>883</v>
      </c>
      <c r="E310" s="6" t="s">
        <v>884</v>
      </c>
      <c r="F310" s="2">
        <v>20</v>
      </c>
      <c r="G310" s="3">
        <v>34181</v>
      </c>
      <c r="H310" s="2">
        <v>1993</v>
      </c>
      <c r="I310" s="2" t="s">
        <v>479</v>
      </c>
      <c r="J310" s="2" t="s">
        <v>38</v>
      </c>
      <c r="K310" s="2">
        <v>3560089</v>
      </c>
      <c r="M310" s="6" t="s">
        <v>775</v>
      </c>
      <c r="N310" s="6" t="s">
        <v>103</v>
      </c>
      <c r="O310" s="6" t="s">
        <v>104</v>
      </c>
      <c r="Q310" s="4">
        <v>0.059674768518518516</v>
      </c>
      <c r="R310" s="2" t="s">
        <v>885</v>
      </c>
      <c r="S310" s="8">
        <v>119.22</v>
      </c>
      <c r="T310" s="8">
        <v>96.4</v>
      </c>
      <c r="X310" s="8">
        <v>21.77</v>
      </c>
      <c r="Y310" s="8">
        <v>21.77</v>
      </c>
      <c r="Z310" s="8">
        <v>21.46</v>
      </c>
      <c r="AA310" s="8">
        <v>21.46</v>
      </c>
      <c r="AD310" s="2" t="s">
        <v>762</v>
      </c>
      <c r="AE310" s="2" t="s">
        <v>763</v>
      </c>
      <c r="AF310" s="2" t="s">
        <v>778</v>
      </c>
      <c r="AG310" s="2" t="s">
        <v>765</v>
      </c>
      <c r="AH310" s="2">
        <v>1</v>
      </c>
      <c r="AI310" s="2">
        <v>26</v>
      </c>
      <c r="AJ310" s="2">
        <v>47</v>
      </c>
    </row>
    <row r="311" spans="1:36" ht="12.75">
      <c r="A311" s="2">
        <v>48</v>
      </c>
      <c r="B311" s="2">
        <v>20</v>
      </c>
      <c r="C311" s="2">
        <v>64</v>
      </c>
      <c r="D311" s="6" t="s">
        <v>499</v>
      </c>
      <c r="E311" s="6" t="s">
        <v>886</v>
      </c>
      <c r="F311" s="2">
        <v>24</v>
      </c>
      <c r="G311" s="3">
        <v>32591</v>
      </c>
      <c r="H311" s="2">
        <v>1989</v>
      </c>
      <c r="I311" s="2" t="s">
        <v>479</v>
      </c>
      <c r="J311" s="2" t="s">
        <v>38</v>
      </c>
      <c r="K311" s="2">
        <v>3200435</v>
      </c>
      <c r="L311" s="2">
        <v>6458749</v>
      </c>
      <c r="M311" s="6" t="s">
        <v>760</v>
      </c>
      <c r="N311" s="6" t="s">
        <v>172</v>
      </c>
      <c r="O311" s="6" t="s">
        <v>99</v>
      </c>
      <c r="Q311" s="4">
        <v>0.05998958333333334</v>
      </c>
      <c r="R311" s="2" t="s">
        <v>887</v>
      </c>
      <c r="S311" s="8">
        <v>127.23</v>
      </c>
      <c r="T311" s="8">
        <v>100.07</v>
      </c>
      <c r="U311" s="8">
        <v>92.97</v>
      </c>
      <c r="X311" s="8">
        <v>21.77</v>
      </c>
      <c r="Y311" s="8">
        <v>21.77</v>
      </c>
      <c r="Z311" s="8">
        <v>21.46</v>
      </c>
      <c r="AA311" s="8">
        <v>21.46</v>
      </c>
      <c r="AD311" s="2" t="s">
        <v>762</v>
      </c>
      <c r="AE311" s="2" t="s">
        <v>763</v>
      </c>
      <c r="AF311" s="2" t="s">
        <v>764</v>
      </c>
      <c r="AG311" s="2" t="s">
        <v>765</v>
      </c>
      <c r="AH311" s="2">
        <v>1</v>
      </c>
      <c r="AI311" s="2">
        <v>20</v>
      </c>
      <c r="AJ311" s="2">
        <v>48</v>
      </c>
    </row>
    <row r="312" spans="1:36" ht="12.75">
      <c r="A312" s="2">
        <v>49</v>
      </c>
      <c r="B312" s="2">
        <v>21</v>
      </c>
      <c r="C312" s="2">
        <v>56</v>
      </c>
      <c r="D312" s="6" t="s">
        <v>601</v>
      </c>
      <c r="E312" s="6" t="s">
        <v>351</v>
      </c>
      <c r="F312" s="2">
        <v>29</v>
      </c>
      <c r="G312" s="3">
        <v>30769</v>
      </c>
      <c r="H312" s="2">
        <v>1984</v>
      </c>
      <c r="I312" s="2" t="s">
        <v>479</v>
      </c>
      <c r="J312" s="2" t="s">
        <v>38</v>
      </c>
      <c r="K312" s="2">
        <v>3530233</v>
      </c>
      <c r="L312" s="2">
        <v>5729140</v>
      </c>
      <c r="M312" s="6" t="s">
        <v>760</v>
      </c>
      <c r="N312" s="6" t="s">
        <v>54</v>
      </c>
      <c r="O312" s="6" t="s">
        <v>41</v>
      </c>
      <c r="Q312" s="4">
        <v>0.06001041666666667</v>
      </c>
      <c r="R312" s="2" t="s">
        <v>888</v>
      </c>
      <c r="S312" s="8">
        <v>127.76</v>
      </c>
      <c r="T312" s="8">
        <v>141.42</v>
      </c>
      <c r="U312" s="8">
        <v>80.04</v>
      </c>
      <c r="X312" s="8">
        <v>21.77</v>
      </c>
      <c r="Y312" s="8">
        <v>21.77</v>
      </c>
      <c r="Z312" s="8">
        <v>21.46</v>
      </c>
      <c r="AA312" s="8">
        <v>21.46</v>
      </c>
      <c r="AD312" s="2" t="s">
        <v>762</v>
      </c>
      <c r="AE312" s="2" t="s">
        <v>763</v>
      </c>
      <c r="AF312" s="2" t="s">
        <v>764</v>
      </c>
      <c r="AG312" s="2" t="s">
        <v>765</v>
      </c>
      <c r="AH312" s="2">
        <v>1</v>
      </c>
      <c r="AI312" s="2">
        <v>21</v>
      </c>
      <c r="AJ312" s="2">
        <v>49</v>
      </c>
    </row>
    <row r="313" spans="1:36" ht="12.75">
      <c r="A313" s="2">
        <v>50</v>
      </c>
      <c r="B313" s="2">
        <v>27</v>
      </c>
      <c r="C313" s="2">
        <v>69</v>
      </c>
      <c r="D313" s="6" t="s">
        <v>724</v>
      </c>
      <c r="E313" s="6" t="s">
        <v>703</v>
      </c>
      <c r="F313" s="2">
        <v>20</v>
      </c>
      <c r="G313" s="3">
        <v>34119</v>
      </c>
      <c r="H313" s="2">
        <v>1993</v>
      </c>
      <c r="I313" s="2" t="s">
        <v>479</v>
      </c>
      <c r="J313" s="2" t="s">
        <v>38</v>
      </c>
      <c r="K313" s="2">
        <v>3530727</v>
      </c>
      <c r="L313" s="2">
        <v>6345267</v>
      </c>
      <c r="M313" s="6" t="s">
        <v>775</v>
      </c>
      <c r="N313" s="6" t="s">
        <v>81</v>
      </c>
      <c r="O313" s="6" t="s">
        <v>41</v>
      </c>
      <c r="Q313" s="4">
        <v>0.06001388888888889</v>
      </c>
      <c r="R313" s="2" t="s">
        <v>889</v>
      </c>
      <c r="S313" s="8">
        <v>127.85</v>
      </c>
      <c r="T313" s="8">
        <v>196.99</v>
      </c>
      <c r="U313" s="8">
        <v>102.45</v>
      </c>
      <c r="X313" s="8">
        <v>21.77</v>
      </c>
      <c r="Y313" s="8">
        <v>21.77</v>
      </c>
      <c r="Z313" s="8">
        <v>21.46</v>
      </c>
      <c r="AA313" s="8">
        <v>21.46</v>
      </c>
      <c r="AD313" s="2" t="s">
        <v>762</v>
      </c>
      <c r="AE313" s="2" t="s">
        <v>763</v>
      </c>
      <c r="AF313" s="2" t="s">
        <v>778</v>
      </c>
      <c r="AG313" s="2" t="s">
        <v>765</v>
      </c>
      <c r="AH313" s="2">
        <v>1</v>
      </c>
      <c r="AI313" s="2">
        <v>27</v>
      </c>
      <c r="AJ313" s="2">
        <v>50</v>
      </c>
    </row>
    <row r="314" spans="1:36" ht="12.75">
      <c r="A314" s="2">
        <v>51</v>
      </c>
      <c r="B314" s="2">
        <v>22</v>
      </c>
      <c r="C314" s="2">
        <v>92</v>
      </c>
      <c r="D314" s="6" t="s">
        <v>890</v>
      </c>
      <c r="E314" s="6" t="s">
        <v>891</v>
      </c>
      <c r="F314" s="2">
        <v>23</v>
      </c>
      <c r="G314" s="3">
        <v>33224</v>
      </c>
      <c r="H314" s="2">
        <v>1990</v>
      </c>
      <c r="I314" s="2" t="s">
        <v>479</v>
      </c>
      <c r="K314" s="2">
        <v>3530544</v>
      </c>
      <c r="L314" s="2">
        <v>6046411</v>
      </c>
      <c r="M314" s="6" t="s">
        <v>760</v>
      </c>
      <c r="N314" s="6" t="s">
        <v>827</v>
      </c>
      <c r="O314" s="6" t="s">
        <v>41</v>
      </c>
      <c r="Q314" s="4">
        <v>0.0605474537037037</v>
      </c>
      <c r="R314" s="2" t="s">
        <v>892</v>
      </c>
      <c r="S314" s="8">
        <v>141.43</v>
      </c>
      <c r="X314" s="8">
        <v>21.77</v>
      </c>
      <c r="Y314" s="8">
        <v>21.77</v>
      </c>
      <c r="Z314" s="8">
        <v>21.46</v>
      </c>
      <c r="AA314" s="8">
        <v>21.46</v>
      </c>
      <c r="AD314" s="2" t="s">
        <v>762</v>
      </c>
      <c r="AE314" s="2" t="s">
        <v>763</v>
      </c>
      <c r="AF314" s="2" t="s">
        <v>764</v>
      </c>
      <c r="AG314" s="2" t="s">
        <v>765</v>
      </c>
      <c r="AH314" s="2">
        <v>1</v>
      </c>
      <c r="AI314" s="2">
        <v>22</v>
      </c>
      <c r="AJ314" s="2">
        <v>51</v>
      </c>
    </row>
    <row r="315" spans="1:36" ht="12.75">
      <c r="A315" s="2">
        <v>52</v>
      </c>
      <c r="B315" s="2">
        <v>28</v>
      </c>
      <c r="C315" s="2">
        <v>44</v>
      </c>
      <c r="D315" s="6" t="s">
        <v>718</v>
      </c>
      <c r="E315" s="6" t="s">
        <v>893</v>
      </c>
      <c r="F315" s="2">
        <v>20</v>
      </c>
      <c r="G315" s="3">
        <v>34070</v>
      </c>
      <c r="H315" s="2">
        <v>1993</v>
      </c>
      <c r="I315" s="2" t="s">
        <v>479</v>
      </c>
      <c r="J315" s="2" t="s">
        <v>38</v>
      </c>
      <c r="K315" s="2">
        <v>3530713</v>
      </c>
      <c r="L315" s="2">
        <v>6257581</v>
      </c>
      <c r="M315" s="6" t="s">
        <v>775</v>
      </c>
      <c r="N315" s="6" t="s">
        <v>141</v>
      </c>
      <c r="O315" s="6" t="s">
        <v>41</v>
      </c>
      <c r="Q315" s="4">
        <v>0.060629629629629624</v>
      </c>
      <c r="R315" s="2" t="s">
        <v>894</v>
      </c>
      <c r="S315" s="8">
        <v>143.53</v>
      </c>
      <c r="T315" s="8">
        <v>73.96</v>
      </c>
      <c r="U315" s="8">
        <v>69.35</v>
      </c>
      <c r="X315" s="8">
        <v>21.77</v>
      </c>
      <c r="Y315" s="8">
        <v>21.77</v>
      </c>
      <c r="Z315" s="8">
        <v>21.46</v>
      </c>
      <c r="AA315" s="8">
        <v>21.46</v>
      </c>
      <c r="AD315" s="2" t="s">
        <v>762</v>
      </c>
      <c r="AE315" s="2" t="s">
        <v>763</v>
      </c>
      <c r="AF315" s="2" t="s">
        <v>778</v>
      </c>
      <c r="AG315" s="2" t="s">
        <v>765</v>
      </c>
      <c r="AH315" s="2">
        <v>1</v>
      </c>
      <c r="AI315" s="2">
        <v>28</v>
      </c>
      <c r="AJ315" s="2">
        <v>52</v>
      </c>
    </row>
    <row r="316" spans="1:36" ht="12.75">
      <c r="A316" s="2">
        <v>53</v>
      </c>
      <c r="B316" s="2">
        <v>29</v>
      </c>
      <c r="C316" s="2">
        <v>38</v>
      </c>
      <c r="D316" s="6" t="s">
        <v>895</v>
      </c>
      <c r="E316" s="6" t="s">
        <v>896</v>
      </c>
      <c r="F316" s="2">
        <v>21</v>
      </c>
      <c r="G316" s="3">
        <v>33605</v>
      </c>
      <c r="H316" s="2">
        <v>1992</v>
      </c>
      <c r="I316" s="2" t="s">
        <v>479</v>
      </c>
      <c r="J316" s="2" t="s">
        <v>38</v>
      </c>
      <c r="K316" s="2">
        <v>3200378</v>
      </c>
      <c r="L316" s="2">
        <v>6393599</v>
      </c>
      <c r="M316" s="6" t="s">
        <v>775</v>
      </c>
      <c r="N316" s="6" t="s">
        <v>172</v>
      </c>
      <c r="O316" s="6" t="s">
        <v>99</v>
      </c>
      <c r="Q316" s="4">
        <v>0.060689814814814814</v>
      </c>
      <c r="R316" s="2" t="s">
        <v>897</v>
      </c>
      <c r="S316" s="8">
        <v>145.06</v>
      </c>
      <c r="T316" s="8">
        <v>83.4</v>
      </c>
      <c r="U316" s="8">
        <v>64.98</v>
      </c>
      <c r="X316" s="8">
        <v>21.77</v>
      </c>
      <c r="Y316" s="8">
        <v>21.77</v>
      </c>
      <c r="Z316" s="8">
        <v>21.46</v>
      </c>
      <c r="AA316" s="8">
        <v>21.46</v>
      </c>
      <c r="AD316" s="2" t="s">
        <v>762</v>
      </c>
      <c r="AE316" s="2" t="s">
        <v>763</v>
      </c>
      <c r="AF316" s="2" t="s">
        <v>778</v>
      </c>
      <c r="AG316" s="2" t="s">
        <v>765</v>
      </c>
      <c r="AH316" s="2">
        <v>1</v>
      </c>
      <c r="AI316" s="2">
        <v>29</v>
      </c>
      <c r="AJ316" s="2">
        <v>53</v>
      </c>
    </row>
    <row r="317" spans="1:36" ht="12.75">
      <c r="A317" s="2">
        <v>54</v>
      </c>
      <c r="B317" s="2">
        <v>30</v>
      </c>
      <c r="C317" s="2">
        <v>26</v>
      </c>
      <c r="D317" s="6" t="s">
        <v>529</v>
      </c>
      <c r="E317" s="6" t="s">
        <v>898</v>
      </c>
      <c r="F317" s="2">
        <v>20</v>
      </c>
      <c r="G317" s="3">
        <v>34009</v>
      </c>
      <c r="H317" s="2">
        <v>1993</v>
      </c>
      <c r="I317" s="2" t="s">
        <v>479</v>
      </c>
      <c r="J317" s="2" t="s">
        <v>38</v>
      </c>
      <c r="K317" s="2">
        <v>3530679</v>
      </c>
      <c r="L317" s="2">
        <v>6343854</v>
      </c>
      <c r="M317" s="6" t="s">
        <v>775</v>
      </c>
      <c r="N317" s="6" t="s">
        <v>64</v>
      </c>
      <c r="O317" s="6" t="s">
        <v>41</v>
      </c>
      <c r="Q317" s="4">
        <v>0.060716435185185186</v>
      </c>
      <c r="R317" s="2" t="s">
        <v>899</v>
      </c>
      <c r="S317" s="8">
        <v>145.74</v>
      </c>
      <c r="T317" s="8">
        <v>64.34</v>
      </c>
      <c r="U317" s="8">
        <v>49.13</v>
      </c>
      <c r="X317" s="8">
        <v>21.77</v>
      </c>
      <c r="Y317" s="8">
        <v>21.77</v>
      </c>
      <c r="Z317" s="8">
        <v>21.46</v>
      </c>
      <c r="AA317" s="8">
        <v>21.46</v>
      </c>
      <c r="AD317" s="2" t="s">
        <v>762</v>
      </c>
      <c r="AE317" s="2" t="s">
        <v>763</v>
      </c>
      <c r="AF317" s="2" t="s">
        <v>778</v>
      </c>
      <c r="AG317" s="2" t="s">
        <v>765</v>
      </c>
      <c r="AH317" s="2">
        <v>1</v>
      </c>
      <c r="AI317" s="2">
        <v>30</v>
      </c>
      <c r="AJ317" s="2">
        <v>54</v>
      </c>
    </row>
    <row r="318" spans="1:36" ht="12.75">
      <c r="A318" s="2">
        <v>55</v>
      </c>
      <c r="B318" s="2">
        <v>3</v>
      </c>
      <c r="C318" s="2">
        <v>89</v>
      </c>
      <c r="D318" s="6" t="s">
        <v>504</v>
      </c>
      <c r="E318" s="6" t="s">
        <v>900</v>
      </c>
      <c r="F318" s="2">
        <v>30</v>
      </c>
      <c r="G318" s="3">
        <v>30351</v>
      </c>
      <c r="H318" s="2">
        <v>1983</v>
      </c>
      <c r="I318" s="2" t="s">
        <v>479</v>
      </c>
      <c r="J318" s="2" t="s">
        <v>38</v>
      </c>
      <c r="K318" s="2">
        <v>3200167</v>
      </c>
      <c r="M318" s="6" t="s">
        <v>769</v>
      </c>
      <c r="N318" s="6" t="s">
        <v>515</v>
      </c>
      <c r="O318" s="6" t="s">
        <v>99</v>
      </c>
      <c r="Q318" s="4">
        <v>0.06117824074074074</v>
      </c>
      <c r="R318" s="2" t="s">
        <v>901</v>
      </c>
      <c r="S318" s="8">
        <v>157.49</v>
      </c>
      <c r="T318" s="8">
        <v>242.96</v>
      </c>
      <c r="X318" s="8">
        <v>21.77</v>
      </c>
      <c r="Y318" s="8">
        <v>21.77</v>
      </c>
      <c r="Z318" s="8">
        <v>21.46</v>
      </c>
      <c r="AA318" s="8">
        <v>21.46</v>
      </c>
      <c r="AD318" s="2" t="s">
        <v>762</v>
      </c>
      <c r="AE318" s="2" t="s">
        <v>763</v>
      </c>
      <c r="AF318" s="2" t="s">
        <v>770</v>
      </c>
      <c r="AG318" s="2" t="s">
        <v>765</v>
      </c>
      <c r="AH318" s="2">
        <v>1</v>
      </c>
      <c r="AI318" s="2">
        <v>3</v>
      </c>
      <c r="AJ318" s="2">
        <v>55</v>
      </c>
    </row>
    <row r="319" spans="1:36" ht="12.75">
      <c r="A319" s="2">
        <v>56</v>
      </c>
      <c r="B319" s="2">
        <v>23</v>
      </c>
      <c r="C319" s="2">
        <v>18</v>
      </c>
      <c r="D319" s="6" t="s">
        <v>902</v>
      </c>
      <c r="E319" s="6" t="s">
        <v>903</v>
      </c>
      <c r="F319" s="2">
        <v>26</v>
      </c>
      <c r="G319" s="3">
        <v>31841</v>
      </c>
      <c r="H319" s="2">
        <v>1987</v>
      </c>
      <c r="I319" s="2" t="s">
        <v>479</v>
      </c>
      <c r="J319" s="2" t="s">
        <v>38</v>
      </c>
      <c r="K319" s="2">
        <v>3530393</v>
      </c>
      <c r="L319" s="2">
        <v>6047021</v>
      </c>
      <c r="M319" s="6" t="s">
        <v>760</v>
      </c>
      <c r="N319" s="6" t="s">
        <v>284</v>
      </c>
      <c r="O319" s="6" t="s">
        <v>41</v>
      </c>
      <c r="Q319" s="4">
        <v>0.061201388888888895</v>
      </c>
      <c r="R319" s="2" t="s">
        <v>904</v>
      </c>
      <c r="S319" s="8">
        <v>158.08</v>
      </c>
      <c r="T319" s="8">
        <v>55.49</v>
      </c>
      <c r="U319" s="8">
        <v>44.32</v>
      </c>
      <c r="X319" s="8">
        <v>21.77</v>
      </c>
      <c r="Y319" s="8">
        <v>21.77</v>
      </c>
      <c r="Z319" s="8">
        <v>21.46</v>
      </c>
      <c r="AA319" s="8">
        <v>21.46</v>
      </c>
      <c r="AD319" s="2" t="s">
        <v>762</v>
      </c>
      <c r="AE319" s="2" t="s">
        <v>763</v>
      </c>
      <c r="AF319" s="2" t="s">
        <v>764</v>
      </c>
      <c r="AG319" s="2" t="s">
        <v>765</v>
      </c>
      <c r="AH319" s="2">
        <v>1</v>
      </c>
      <c r="AI319" s="2">
        <v>23</v>
      </c>
      <c r="AJ319" s="2">
        <v>56</v>
      </c>
    </row>
    <row r="320" spans="1:36" ht="12.75">
      <c r="A320" s="2">
        <v>57</v>
      </c>
      <c r="B320" s="2">
        <v>24</v>
      </c>
      <c r="C320" s="2">
        <v>12</v>
      </c>
      <c r="D320" s="6" t="s">
        <v>548</v>
      </c>
      <c r="E320" s="6" t="s">
        <v>905</v>
      </c>
      <c r="F320" s="2">
        <v>23</v>
      </c>
      <c r="G320" s="3">
        <v>33025</v>
      </c>
      <c r="H320" s="2">
        <v>1990</v>
      </c>
      <c r="I320" s="2" t="s">
        <v>479</v>
      </c>
      <c r="J320" s="2" t="s">
        <v>38</v>
      </c>
      <c r="K320" s="2">
        <v>3530516</v>
      </c>
      <c r="L320" s="2">
        <v>6101471</v>
      </c>
      <c r="M320" s="6" t="s">
        <v>760</v>
      </c>
      <c r="N320" s="6" t="s">
        <v>735</v>
      </c>
      <c r="O320" s="6" t="s">
        <v>41</v>
      </c>
      <c r="Q320" s="4">
        <v>0.06124305555555556</v>
      </c>
      <c r="R320" s="2" t="s">
        <v>906</v>
      </c>
      <c r="S320" s="8">
        <v>159.14</v>
      </c>
      <c r="T320" s="8">
        <v>43.06</v>
      </c>
      <c r="U320" s="8">
        <v>39.18</v>
      </c>
      <c r="X320" s="8">
        <v>21.77</v>
      </c>
      <c r="Y320" s="8">
        <v>21.77</v>
      </c>
      <c r="Z320" s="8">
        <v>21.46</v>
      </c>
      <c r="AA320" s="8">
        <v>21.46</v>
      </c>
      <c r="AD320" s="2" t="s">
        <v>762</v>
      </c>
      <c r="AE320" s="2" t="s">
        <v>763</v>
      </c>
      <c r="AF320" s="2" t="s">
        <v>764</v>
      </c>
      <c r="AG320" s="2" t="s">
        <v>765</v>
      </c>
      <c r="AH320" s="2">
        <v>1</v>
      </c>
      <c r="AI320" s="2">
        <v>24</v>
      </c>
      <c r="AJ320" s="2">
        <v>57</v>
      </c>
    </row>
    <row r="321" spans="1:36" ht="12.75">
      <c r="A321" s="2">
        <v>58</v>
      </c>
      <c r="B321" s="2">
        <v>25</v>
      </c>
      <c r="C321" s="2">
        <v>45</v>
      </c>
      <c r="D321" s="6" t="s">
        <v>638</v>
      </c>
      <c r="E321" s="6" t="s">
        <v>907</v>
      </c>
      <c r="F321" s="2">
        <v>26</v>
      </c>
      <c r="G321" s="3">
        <v>31958</v>
      </c>
      <c r="H321" s="2">
        <v>1987</v>
      </c>
      <c r="I321" s="2" t="s">
        <v>479</v>
      </c>
      <c r="J321" s="2" t="s">
        <v>38</v>
      </c>
      <c r="K321" s="2">
        <v>3530331</v>
      </c>
      <c r="L321" s="2">
        <v>5403886</v>
      </c>
      <c r="M321" s="6" t="s">
        <v>760</v>
      </c>
      <c r="N321" s="6" t="s">
        <v>54</v>
      </c>
      <c r="O321" s="6" t="s">
        <v>41</v>
      </c>
      <c r="Q321" s="4">
        <v>0.06124652777777778</v>
      </c>
      <c r="R321" s="2" t="s">
        <v>908</v>
      </c>
      <c r="S321" s="8">
        <v>159.23</v>
      </c>
      <c r="T321" s="8">
        <v>70.31</v>
      </c>
      <c r="U321" s="8">
        <v>69.9</v>
      </c>
      <c r="X321" s="8">
        <v>21.77</v>
      </c>
      <c r="Y321" s="8">
        <v>21.77</v>
      </c>
      <c r="Z321" s="8">
        <v>21.46</v>
      </c>
      <c r="AA321" s="8">
        <v>21.46</v>
      </c>
      <c r="AD321" s="2" t="s">
        <v>762</v>
      </c>
      <c r="AE321" s="2" t="s">
        <v>763</v>
      </c>
      <c r="AF321" s="2" t="s">
        <v>764</v>
      </c>
      <c r="AG321" s="2" t="s">
        <v>765</v>
      </c>
      <c r="AH321" s="2">
        <v>1</v>
      </c>
      <c r="AI321" s="2">
        <v>25</v>
      </c>
      <c r="AJ321" s="2">
        <v>58</v>
      </c>
    </row>
    <row r="322" spans="1:36" ht="12.75">
      <c r="A322" s="2">
        <v>59</v>
      </c>
      <c r="B322" s="2">
        <v>31</v>
      </c>
      <c r="C322" s="2">
        <v>81</v>
      </c>
      <c r="D322" s="6" t="s">
        <v>909</v>
      </c>
      <c r="E322" s="6" t="s">
        <v>910</v>
      </c>
      <c r="F322" s="2">
        <v>20</v>
      </c>
      <c r="G322" s="3">
        <v>34016</v>
      </c>
      <c r="H322" s="2">
        <v>1993</v>
      </c>
      <c r="I322" s="2" t="s">
        <v>479</v>
      </c>
      <c r="K322" s="2">
        <v>3530685</v>
      </c>
      <c r="L322" s="2">
        <v>6186175</v>
      </c>
      <c r="M322" s="6" t="s">
        <v>775</v>
      </c>
      <c r="N322" s="6" t="s">
        <v>172</v>
      </c>
      <c r="O322" s="6" t="s">
        <v>41</v>
      </c>
      <c r="Q322" s="4">
        <v>0.061288194444444444</v>
      </c>
      <c r="R322" s="2" t="s">
        <v>911</v>
      </c>
      <c r="S322" s="8">
        <v>160.29</v>
      </c>
      <c r="U322" s="8">
        <v>135.94</v>
      </c>
      <c r="X322" s="8">
        <v>21.77</v>
      </c>
      <c r="Y322" s="8">
        <v>21.77</v>
      </c>
      <c r="Z322" s="8">
        <v>21.46</v>
      </c>
      <c r="AA322" s="8">
        <v>21.46</v>
      </c>
      <c r="AD322" s="2" t="s">
        <v>762</v>
      </c>
      <c r="AE322" s="2" t="s">
        <v>763</v>
      </c>
      <c r="AF322" s="2" t="s">
        <v>778</v>
      </c>
      <c r="AG322" s="2" t="s">
        <v>765</v>
      </c>
      <c r="AH322" s="2">
        <v>1</v>
      </c>
      <c r="AI322" s="2">
        <v>31</v>
      </c>
      <c r="AJ322" s="2">
        <v>59</v>
      </c>
    </row>
    <row r="323" spans="1:36" ht="12.75">
      <c r="A323" s="2">
        <v>60</v>
      </c>
      <c r="B323" s="2">
        <v>32</v>
      </c>
      <c r="C323" s="2">
        <v>50</v>
      </c>
      <c r="D323" s="6" t="s">
        <v>490</v>
      </c>
      <c r="E323" s="6" t="s">
        <v>912</v>
      </c>
      <c r="F323" s="2">
        <v>20</v>
      </c>
      <c r="G323" s="3">
        <v>34071</v>
      </c>
      <c r="H323" s="2">
        <v>1993</v>
      </c>
      <c r="I323" s="2" t="s">
        <v>479</v>
      </c>
      <c r="J323" s="2" t="s">
        <v>38</v>
      </c>
      <c r="K323" s="2">
        <v>3530627</v>
      </c>
      <c r="L323" s="2">
        <v>6073753</v>
      </c>
      <c r="M323" s="6" t="s">
        <v>775</v>
      </c>
      <c r="N323" s="6" t="s">
        <v>54</v>
      </c>
      <c r="O323" s="6" t="s">
        <v>41</v>
      </c>
      <c r="Q323" s="4">
        <v>0.06160300925925926</v>
      </c>
      <c r="R323" s="2" t="s">
        <v>913</v>
      </c>
      <c r="S323" s="8">
        <v>168.31</v>
      </c>
      <c r="T323" s="8">
        <v>85.99</v>
      </c>
      <c r="U323" s="8">
        <v>75.76</v>
      </c>
      <c r="X323" s="8">
        <v>21.77</v>
      </c>
      <c r="Y323" s="8">
        <v>21.77</v>
      </c>
      <c r="Z323" s="8">
        <v>21.46</v>
      </c>
      <c r="AA323" s="8">
        <v>21.46</v>
      </c>
      <c r="AD323" s="2" t="s">
        <v>762</v>
      </c>
      <c r="AE323" s="2" t="s">
        <v>763</v>
      </c>
      <c r="AF323" s="2" t="s">
        <v>778</v>
      </c>
      <c r="AG323" s="2" t="s">
        <v>765</v>
      </c>
      <c r="AH323" s="2">
        <v>1</v>
      </c>
      <c r="AI323" s="2">
        <v>32</v>
      </c>
      <c r="AJ323" s="2">
        <v>60</v>
      </c>
    </row>
    <row r="324" spans="1:36" ht="12.75">
      <c r="A324" s="2">
        <v>61</v>
      </c>
      <c r="B324" s="2">
        <v>26</v>
      </c>
      <c r="C324" s="2">
        <v>62</v>
      </c>
      <c r="D324" s="6" t="s">
        <v>355</v>
      </c>
      <c r="E324" s="6" t="s">
        <v>914</v>
      </c>
      <c r="F324" s="2">
        <v>23</v>
      </c>
      <c r="G324" s="3">
        <v>32919</v>
      </c>
      <c r="H324" s="2">
        <v>1990</v>
      </c>
      <c r="I324" s="2" t="s">
        <v>479</v>
      </c>
      <c r="J324" s="2" t="s">
        <v>38</v>
      </c>
      <c r="K324" s="2">
        <v>3530740</v>
      </c>
      <c r="L324" s="2">
        <v>6282529</v>
      </c>
      <c r="M324" s="6" t="s">
        <v>760</v>
      </c>
      <c r="N324" s="6" t="s">
        <v>794</v>
      </c>
      <c r="O324" s="6" t="s">
        <v>41</v>
      </c>
      <c r="Q324" s="4">
        <v>0.0618900462962963</v>
      </c>
      <c r="R324" s="2" t="s">
        <v>915</v>
      </c>
      <c r="S324" s="8">
        <v>175.62</v>
      </c>
      <c r="T324" s="8">
        <v>137.91</v>
      </c>
      <c r="U324" s="8">
        <v>90.87</v>
      </c>
      <c r="X324" s="8">
        <v>21.77</v>
      </c>
      <c r="Y324" s="8">
        <v>21.77</v>
      </c>
      <c r="Z324" s="8">
        <v>21.46</v>
      </c>
      <c r="AA324" s="8">
        <v>21.46</v>
      </c>
      <c r="AD324" s="2" t="s">
        <v>762</v>
      </c>
      <c r="AE324" s="2" t="s">
        <v>763</v>
      </c>
      <c r="AF324" s="2" t="s">
        <v>764</v>
      </c>
      <c r="AG324" s="2" t="s">
        <v>765</v>
      </c>
      <c r="AH324" s="2">
        <v>1</v>
      </c>
      <c r="AI324" s="2">
        <v>26</v>
      </c>
      <c r="AJ324" s="2">
        <v>61</v>
      </c>
    </row>
    <row r="325" spans="1:36" ht="12.75">
      <c r="A325" s="2">
        <v>62</v>
      </c>
      <c r="B325" s="2">
        <v>33</v>
      </c>
      <c r="C325" s="2">
        <v>25</v>
      </c>
      <c r="D325" s="6" t="s">
        <v>686</v>
      </c>
      <c r="E325" s="6" t="s">
        <v>916</v>
      </c>
      <c r="F325" s="2">
        <v>22</v>
      </c>
      <c r="G325" s="3">
        <v>33311</v>
      </c>
      <c r="H325" s="2">
        <v>1991</v>
      </c>
      <c r="I325" s="2" t="s">
        <v>479</v>
      </c>
      <c r="J325" s="2" t="s">
        <v>38</v>
      </c>
      <c r="K325" s="2">
        <v>3530528</v>
      </c>
      <c r="L325" s="2">
        <v>6025308</v>
      </c>
      <c r="M325" s="6" t="s">
        <v>775</v>
      </c>
      <c r="N325" s="6" t="s">
        <v>60</v>
      </c>
      <c r="O325" s="6" t="s">
        <v>41</v>
      </c>
      <c r="Q325" s="4">
        <v>0.06209143518518518</v>
      </c>
      <c r="R325" s="2" t="s">
        <v>917</v>
      </c>
      <c r="S325" s="8">
        <v>180.74</v>
      </c>
      <c r="T325" s="8">
        <v>49.65</v>
      </c>
      <c r="U325" s="8">
        <v>47.96</v>
      </c>
      <c r="X325" s="8">
        <v>21.77</v>
      </c>
      <c r="Y325" s="8">
        <v>21.77</v>
      </c>
      <c r="Z325" s="8">
        <v>21.46</v>
      </c>
      <c r="AA325" s="8">
        <v>21.46</v>
      </c>
      <c r="AD325" s="2" t="s">
        <v>762</v>
      </c>
      <c r="AE325" s="2" t="s">
        <v>763</v>
      </c>
      <c r="AF325" s="2" t="s">
        <v>778</v>
      </c>
      <c r="AG325" s="2" t="s">
        <v>765</v>
      </c>
      <c r="AH325" s="2">
        <v>1</v>
      </c>
      <c r="AI325" s="2">
        <v>33</v>
      </c>
      <c r="AJ325" s="2">
        <v>62</v>
      </c>
    </row>
    <row r="326" spans="1:36" ht="12.75">
      <c r="A326" s="2">
        <v>63</v>
      </c>
      <c r="B326" s="2">
        <v>34</v>
      </c>
      <c r="C326" s="2">
        <v>67</v>
      </c>
      <c r="D326" s="6" t="s">
        <v>918</v>
      </c>
      <c r="E326" s="6" t="s">
        <v>919</v>
      </c>
      <c r="F326" s="2">
        <v>22</v>
      </c>
      <c r="G326" s="3">
        <v>33407</v>
      </c>
      <c r="H326" s="2">
        <v>1991</v>
      </c>
      <c r="I326" s="2" t="s">
        <v>479</v>
      </c>
      <c r="L326" s="2">
        <v>6054969</v>
      </c>
      <c r="M326" s="6" t="s">
        <v>775</v>
      </c>
      <c r="N326" s="6" t="s">
        <v>128</v>
      </c>
      <c r="O326" s="6" t="s">
        <v>41</v>
      </c>
      <c r="Q326" s="4">
        <v>0.062238425925925926</v>
      </c>
      <c r="R326" s="2" t="s">
        <v>920</v>
      </c>
      <c r="S326" s="8">
        <v>184.48</v>
      </c>
      <c r="U326" s="8">
        <v>99.15</v>
      </c>
      <c r="X326" s="8">
        <v>21.77</v>
      </c>
      <c r="Y326" s="8">
        <v>21.77</v>
      </c>
      <c r="Z326" s="8">
        <v>21.46</v>
      </c>
      <c r="AA326" s="8">
        <v>21.46</v>
      </c>
      <c r="AD326" s="2" t="s">
        <v>762</v>
      </c>
      <c r="AE326" s="2" t="s">
        <v>763</v>
      </c>
      <c r="AF326" s="2" t="s">
        <v>778</v>
      </c>
      <c r="AG326" s="2" t="s">
        <v>765</v>
      </c>
      <c r="AH326" s="2">
        <v>1</v>
      </c>
      <c r="AI326" s="2">
        <v>34</v>
      </c>
      <c r="AJ326" s="2">
        <v>63</v>
      </c>
    </row>
    <row r="327" spans="1:36" ht="12.75">
      <c r="A327" s="2">
        <v>64</v>
      </c>
      <c r="B327" s="2">
        <v>27</v>
      </c>
      <c r="C327" s="2">
        <v>37</v>
      </c>
      <c r="D327" s="6" t="s">
        <v>562</v>
      </c>
      <c r="E327" s="6" t="s">
        <v>921</v>
      </c>
      <c r="F327" s="2">
        <v>23</v>
      </c>
      <c r="G327" s="3">
        <v>32895</v>
      </c>
      <c r="H327" s="2">
        <v>1990</v>
      </c>
      <c r="I327" s="2" t="s">
        <v>479</v>
      </c>
      <c r="J327" s="2" t="s">
        <v>38</v>
      </c>
      <c r="K327" s="2">
        <v>3530678</v>
      </c>
      <c r="L327" s="2">
        <v>6282825</v>
      </c>
      <c r="M327" s="6" t="s">
        <v>760</v>
      </c>
      <c r="N327" s="6" t="s">
        <v>60</v>
      </c>
      <c r="O327" s="6" t="s">
        <v>41</v>
      </c>
      <c r="Q327" s="4">
        <v>0.06262615740740742</v>
      </c>
      <c r="R327" s="2" t="s">
        <v>922</v>
      </c>
      <c r="S327" s="8">
        <v>194.36</v>
      </c>
      <c r="T327" s="8">
        <v>66.45</v>
      </c>
      <c r="U327" s="8">
        <v>63.46</v>
      </c>
      <c r="X327" s="8">
        <v>21.77</v>
      </c>
      <c r="Y327" s="8">
        <v>21.77</v>
      </c>
      <c r="Z327" s="8">
        <v>21.46</v>
      </c>
      <c r="AA327" s="8">
        <v>21.46</v>
      </c>
      <c r="AD327" s="2" t="s">
        <v>762</v>
      </c>
      <c r="AE327" s="2" t="s">
        <v>763</v>
      </c>
      <c r="AF327" s="2" t="s">
        <v>764</v>
      </c>
      <c r="AG327" s="2" t="s">
        <v>765</v>
      </c>
      <c r="AH327" s="2">
        <v>1</v>
      </c>
      <c r="AI327" s="2">
        <v>27</v>
      </c>
      <c r="AJ327" s="2">
        <v>64</v>
      </c>
    </row>
    <row r="328" spans="1:36" ht="12.75">
      <c r="A328" s="2">
        <v>65</v>
      </c>
      <c r="B328" s="2">
        <v>35</v>
      </c>
      <c r="C328" s="2">
        <v>74</v>
      </c>
      <c r="D328" s="6" t="s">
        <v>576</v>
      </c>
      <c r="E328" s="6" t="s">
        <v>923</v>
      </c>
      <c r="F328" s="2">
        <v>22</v>
      </c>
      <c r="G328" s="3">
        <v>33284</v>
      </c>
      <c r="H328" s="2">
        <v>1991</v>
      </c>
      <c r="I328" s="2" t="s">
        <v>479</v>
      </c>
      <c r="L328" s="2">
        <v>6257773</v>
      </c>
      <c r="M328" s="6" t="s">
        <v>775</v>
      </c>
      <c r="N328" s="6" t="s">
        <v>827</v>
      </c>
      <c r="O328" s="6" t="s">
        <v>41</v>
      </c>
      <c r="Q328" s="4">
        <v>0.0627037037037037</v>
      </c>
      <c r="R328" s="2" t="s">
        <v>924</v>
      </c>
      <c r="S328" s="8">
        <v>196.33</v>
      </c>
      <c r="U328" s="8">
        <v>112.67</v>
      </c>
      <c r="X328" s="8">
        <v>21.77</v>
      </c>
      <c r="Y328" s="8">
        <v>21.77</v>
      </c>
      <c r="Z328" s="8">
        <v>21.46</v>
      </c>
      <c r="AA328" s="8">
        <v>21.46</v>
      </c>
      <c r="AD328" s="2" t="s">
        <v>762</v>
      </c>
      <c r="AE328" s="2" t="s">
        <v>763</v>
      </c>
      <c r="AF328" s="2" t="s">
        <v>778</v>
      </c>
      <c r="AG328" s="2" t="s">
        <v>765</v>
      </c>
      <c r="AH328" s="2">
        <v>1</v>
      </c>
      <c r="AI328" s="2">
        <v>35</v>
      </c>
      <c r="AJ328" s="2">
        <v>65</v>
      </c>
    </row>
    <row r="329" spans="1:36" ht="12.75">
      <c r="A329" s="2">
        <v>66</v>
      </c>
      <c r="B329" s="2">
        <v>36</v>
      </c>
      <c r="C329" s="2">
        <v>73</v>
      </c>
      <c r="D329" s="6" t="s">
        <v>925</v>
      </c>
      <c r="E329" s="6" t="s">
        <v>926</v>
      </c>
      <c r="F329" s="2">
        <v>22</v>
      </c>
      <c r="G329" s="3">
        <v>33399</v>
      </c>
      <c r="H329" s="2">
        <v>1991</v>
      </c>
      <c r="I329" s="2" t="s">
        <v>479</v>
      </c>
      <c r="L329" s="2">
        <v>6115075</v>
      </c>
      <c r="M329" s="6" t="s">
        <v>775</v>
      </c>
      <c r="N329" s="6" t="s">
        <v>271</v>
      </c>
      <c r="O329" s="6" t="s">
        <v>41</v>
      </c>
      <c r="Q329" s="4">
        <v>0.06271759259259259</v>
      </c>
      <c r="R329" s="2" t="s">
        <v>927</v>
      </c>
      <c r="S329" s="8">
        <v>196.68</v>
      </c>
      <c r="U329" s="8">
        <v>110.38</v>
      </c>
      <c r="X329" s="8">
        <v>21.77</v>
      </c>
      <c r="Y329" s="8">
        <v>21.77</v>
      </c>
      <c r="Z329" s="8">
        <v>21.46</v>
      </c>
      <c r="AA329" s="8">
        <v>21.46</v>
      </c>
      <c r="AD329" s="2" t="s">
        <v>762</v>
      </c>
      <c r="AE329" s="2" t="s">
        <v>763</v>
      </c>
      <c r="AF329" s="2" t="s">
        <v>778</v>
      </c>
      <c r="AG329" s="2" t="s">
        <v>765</v>
      </c>
      <c r="AH329" s="2">
        <v>1</v>
      </c>
      <c r="AI329" s="2">
        <v>36</v>
      </c>
      <c r="AJ329" s="2">
        <v>66</v>
      </c>
    </row>
    <row r="330" spans="1:36" ht="12.75">
      <c r="A330" s="2">
        <v>67</v>
      </c>
      <c r="B330" s="2">
        <v>37</v>
      </c>
      <c r="C330" s="2">
        <v>63</v>
      </c>
      <c r="D330" s="6" t="s">
        <v>928</v>
      </c>
      <c r="E330" s="6" t="s">
        <v>929</v>
      </c>
      <c r="F330" s="2">
        <v>20</v>
      </c>
      <c r="G330" s="3">
        <v>34141</v>
      </c>
      <c r="H330" s="2">
        <v>1993</v>
      </c>
      <c r="I330" s="2" t="s">
        <v>479</v>
      </c>
      <c r="L330" s="2">
        <v>6236235</v>
      </c>
      <c r="M330" s="6" t="s">
        <v>775</v>
      </c>
      <c r="N330" s="6" t="s">
        <v>827</v>
      </c>
      <c r="O330" s="6" t="s">
        <v>41</v>
      </c>
      <c r="Q330" s="4">
        <v>0.06310069444444444</v>
      </c>
      <c r="R330" s="2" t="s">
        <v>930</v>
      </c>
      <c r="S330" s="8">
        <v>206.44</v>
      </c>
      <c r="U330" s="8">
        <v>91.1</v>
      </c>
      <c r="X330" s="8">
        <v>21.77</v>
      </c>
      <c r="Y330" s="8">
        <v>21.77</v>
      </c>
      <c r="Z330" s="8">
        <v>21.46</v>
      </c>
      <c r="AA330" s="8">
        <v>21.46</v>
      </c>
      <c r="AD330" s="2" t="s">
        <v>762</v>
      </c>
      <c r="AE330" s="2" t="s">
        <v>763</v>
      </c>
      <c r="AF330" s="2" t="s">
        <v>778</v>
      </c>
      <c r="AG330" s="2" t="s">
        <v>765</v>
      </c>
      <c r="AH330" s="2">
        <v>1</v>
      </c>
      <c r="AI330" s="2">
        <v>37</v>
      </c>
      <c r="AJ330" s="2">
        <v>67</v>
      </c>
    </row>
    <row r="331" spans="1:36" ht="12.75">
      <c r="A331" s="2">
        <v>68</v>
      </c>
      <c r="B331" s="2">
        <v>38</v>
      </c>
      <c r="C331" s="2">
        <v>75</v>
      </c>
      <c r="D331" s="6" t="s">
        <v>741</v>
      </c>
      <c r="E331" s="6" t="s">
        <v>931</v>
      </c>
      <c r="F331" s="2">
        <v>22</v>
      </c>
      <c r="G331" s="3">
        <v>33309</v>
      </c>
      <c r="H331" s="2">
        <v>1991</v>
      </c>
      <c r="I331" s="2" t="s">
        <v>479</v>
      </c>
      <c r="J331" s="2" t="s">
        <v>38</v>
      </c>
      <c r="K331" s="2">
        <v>3530585</v>
      </c>
      <c r="L331" s="2">
        <v>6118665</v>
      </c>
      <c r="M331" s="6" t="s">
        <v>775</v>
      </c>
      <c r="N331" s="6" t="s">
        <v>60</v>
      </c>
      <c r="O331" s="6" t="s">
        <v>41</v>
      </c>
      <c r="Q331" s="4">
        <v>0.06320717592592594</v>
      </c>
      <c r="R331" s="2" t="s">
        <v>932</v>
      </c>
      <c r="S331" s="8">
        <v>209.15</v>
      </c>
      <c r="T331" s="8">
        <v>136.92</v>
      </c>
      <c r="U331" s="8">
        <v>114.61</v>
      </c>
      <c r="X331" s="8">
        <v>21.77</v>
      </c>
      <c r="Y331" s="8">
        <v>21.77</v>
      </c>
      <c r="Z331" s="8">
        <v>21.46</v>
      </c>
      <c r="AA331" s="8">
        <v>21.46</v>
      </c>
      <c r="AD331" s="2" t="s">
        <v>762</v>
      </c>
      <c r="AE331" s="2" t="s">
        <v>763</v>
      </c>
      <c r="AF331" s="2" t="s">
        <v>778</v>
      </c>
      <c r="AG331" s="2" t="s">
        <v>765</v>
      </c>
      <c r="AH331" s="2">
        <v>1</v>
      </c>
      <c r="AI331" s="2">
        <v>38</v>
      </c>
      <c r="AJ331" s="2">
        <v>68</v>
      </c>
    </row>
    <row r="332" spans="1:36" ht="12.75">
      <c r="A332" s="2">
        <v>69</v>
      </c>
      <c r="B332" s="2">
        <v>39</v>
      </c>
      <c r="C332" s="2">
        <v>59</v>
      </c>
      <c r="D332" s="6" t="s">
        <v>933</v>
      </c>
      <c r="E332" s="6" t="s">
        <v>934</v>
      </c>
      <c r="F332" s="2">
        <v>21</v>
      </c>
      <c r="G332" s="3">
        <v>33784</v>
      </c>
      <c r="H332" s="2">
        <v>1992</v>
      </c>
      <c r="I332" s="2" t="s">
        <v>479</v>
      </c>
      <c r="K332" s="2">
        <v>3530578</v>
      </c>
      <c r="L332" s="2">
        <v>5791108</v>
      </c>
      <c r="M332" s="6" t="s">
        <v>775</v>
      </c>
      <c r="N332" s="6" t="s">
        <v>340</v>
      </c>
      <c r="O332" s="6" t="s">
        <v>41</v>
      </c>
      <c r="Q332" s="4">
        <v>0.06342824074074073</v>
      </c>
      <c r="R332" s="2" t="s">
        <v>935</v>
      </c>
      <c r="S332" s="8">
        <v>214.77</v>
      </c>
      <c r="U332" s="8">
        <v>85.42</v>
      </c>
      <c r="X332" s="8">
        <v>21.77</v>
      </c>
      <c r="Y332" s="8">
        <v>21.77</v>
      </c>
      <c r="Z332" s="8">
        <v>21.46</v>
      </c>
      <c r="AA332" s="8">
        <v>21.46</v>
      </c>
      <c r="AD332" s="2" t="s">
        <v>762</v>
      </c>
      <c r="AE332" s="2" t="s">
        <v>763</v>
      </c>
      <c r="AF332" s="2" t="s">
        <v>778</v>
      </c>
      <c r="AG332" s="2" t="s">
        <v>765</v>
      </c>
      <c r="AH332" s="2">
        <v>1</v>
      </c>
      <c r="AI332" s="2">
        <v>39</v>
      </c>
      <c r="AJ332" s="2">
        <v>69</v>
      </c>
    </row>
    <row r="333" spans="1:36" ht="12.75">
      <c r="A333" s="2">
        <v>70</v>
      </c>
      <c r="B333" s="2">
        <v>40</v>
      </c>
      <c r="C333" s="2">
        <v>65</v>
      </c>
      <c r="D333" s="6" t="s">
        <v>654</v>
      </c>
      <c r="E333" s="6" t="s">
        <v>936</v>
      </c>
      <c r="F333" s="2">
        <v>22</v>
      </c>
      <c r="G333" s="3">
        <v>33425</v>
      </c>
      <c r="H333" s="2">
        <v>1991</v>
      </c>
      <c r="I333" s="2" t="s">
        <v>479</v>
      </c>
      <c r="L333" s="2">
        <v>6247860</v>
      </c>
      <c r="M333" s="6" t="s">
        <v>775</v>
      </c>
      <c r="N333" s="6" t="s">
        <v>128</v>
      </c>
      <c r="O333" s="6" t="s">
        <v>41</v>
      </c>
      <c r="Q333" s="4">
        <v>0.06400347222222223</v>
      </c>
      <c r="R333" s="2" t="s">
        <v>937</v>
      </c>
      <c r="S333" s="8">
        <v>229.42</v>
      </c>
      <c r="U333" s="8">
        <v>95.16</v>
      </c>
      <c r="X333" s="8">
        <v>21.77</v>
      </c>
      <c r="Y333" s="8">
        <v>21.77</v>
      </c>
      <c r="Z333" s="8">
        <v>21.46</v>
      </c>
      <c r="AA333" s="8">
        <v>21.46</v>
      </c>
      <c r="AD333" s="2" t="s">
        <v>762</v>
      </c>
      <c r="AE333" s="2" t="s">
        <v>763</v>
      </c>
      <c r="AF333" s="2" t="s">
        <v>778</v>
      </c>
      <c r="AG333" s="2" t="s">
        <v>765</v>
      </c>
      <c r="AH333" s="2">
        <v>1</v>
      </c>
      <c r="AI333" s="2">
        <v>40</v>
      </c>
      <c r="AJ333" s="2">
        <v>70</v>
      </c>
    </row>
    <row r="334" spans="1:36" ht="12.75">
      <c r="A334" s="2">
        <v>71</v>
      </c>
      <c r="B334" s="2">
        <v>41</v>
      </c>
      <c r="C334" s="2">
        <v>68</v>
      </c>
      <c r="D334" s="6" t="s">
        <v>938</v>
      </c>
      <c r="E334" s="6" t="s">
        <v>330</v>
      </c>
      <c r="F334" s="2">
        <v>20</v>
      </c>
      <c r="G334" s="3">
        <v>34204</v>
      </c>
      <c r="H334" s="2">
        <v>1993</v>
      </c>
      <c r="I334" s="2" t="s">
        <v>479</v>
      </c>
      <c r="J334" s="2" t="s">
        <v>38</v>
      </c>
      <c r="K334" s="2">
        <v>3530641</v>
      </c>
      <c r="L334" s="2">
        <v>6069256</v>
      </c>
      <c r="M334" s="6" t="s">
        <v>775</v>
      </c>
      <c r="N334" s="6" t="s">
        <v>172</v>
      </c>
      <c r="O334" s="6" t="s">
        <v>41</v>
      </c>
      <c r="Q334" s="4">
        <v>0.06490393518518518</v>
      </c>
      <c r="R334" s="2" t="s">
        <v>939</v>
      </c>
      <c r="S334" s="8">
        <v>252.34</v>
      </c>
      <c r="T334" s="8">
        <v>213.53</v>
      </c>
      <c r="U334" s="8">
        <v>99.85</v>
      </c>
      <c r="X334" s="8">
        <v>21.77</v>
      </c>
      <c r="Y334" s="8">
        <v>21.77</v>
      </c>
      <c r="Z334" s="8">
        <v>21.46</v>
      </c>
      <c r="AA334" s="8">
        <v>21.46</v>
      </c>
      <c r="AD334" s="2" t="s">
        <v>762</v>
      </c>
      <c r="AE334" s="2" t="s">
        <v>763</v>
      </c>
      <c r="AF334" s="2" t="s">
        <v>778</v>
      </c>
      <c r="AG334" s="2" t="s">
        <v>765</v>
      </c>
      <c r="AH334" s="2">
        <v>1</v>
      </c>
      <c r="AI334" s="2">
        <v>41</v>
      </c>
      <c r="AJ334" s="2">
        <v>71</v>
      </c>
    </row>
    <row r="335" spans="1:36" ht="12.75">
      <c r="A335" s="2">
        <v>72</v>
      </c>
      <c r="B335" s="2">
        <v>42</v>
      </c>
      <c r="C335" s="2">
        <v>86</v>
      </c>
      <c r="D335" s="6" t="s">
        <v>636</v>
      </c>
      <c r="E335" s="6" t="s">
        <v>940</v>
      </c>
      <c r="F335" s="2">
        <v>21</v>
      </c>
      <c r="G335" s="3">
        <v>33883</v>
      </c>
      <c r="H335" s="2">
        <v>1992</v>
      </c>
      <c r="I335" s="2" t="s">
        <v>479</v>
      </c>
      <c r="L335" s="2">
        <v>6339953</v>
      </c>
      <c r="M335" s="6" t="s">
        <v>775</v>
      </c>
      <c r="N335" s="6" t="s">
        <v>128</v>
      </c>
      <c r="O335" s="6" t="s">
        <v>41</v>
      </c>
      <c r="Q335" s="4">
        <v>0.06510763888888889</v>
      </c>
      <c r="R335" s="2" t="s">
        <v>941</v>
      </c>
      <c r="S335" s="8">
        <v>257.53</v>
      </c>
      <c r="U335" s="8">
        <v>162.8</v>
      </c>
      <c r="X335" s="8">
        <v>21.77</v>
      </c>
      <c r="Y335" s="8">
        <v>21.77</v>
      </c>
      <c r="Z335" s="8">
        <v>21.46</v>
      </c>
      <c r="AA335" s="8">
        <v>21.46</v>
      </c>
      <c r="AD335" s="2" t="s">
        <v>762</v>
      </c>
      <c r="AE335" s="2" t="s">
        <v>763</v>
      </c>
      <c r="AF335" s="2" t="s">
        <v>778</v>
      </c>
      <c r="AG335" s="2" t="s">
        <v>765</v>
      </c>
      <c r="AH335" s="2">
        <v>1</v>
      </c>
      <c r="AI335" s="2">
        <v>42</v>
      </c>
      <c r="AJ335" s="2">
        <v>72</v>
      </c>
    </row>
    <row r="336" spans="1:36" ht="12.75">
      <c r="A336" s="2">
        <v>73</v>
      </c>
      <c r="B336" s="2">
        <v>43</v>
      </c>
      <c r="C336" s="2">
        <v>80</v>
      </c>
      <c r="D336" s="6" t="s">
        <v>942</v>
      </c>
      <c r="E336" s="6" t="s">
        <v>943</v>
      </c>
      <c r="F336" s="2">
        <v>20</v>
      </c>
      <c r="G336" s="3">
        <v>33976</v>
      </c>
      <c r="H336" s="2">
        <v>1993</v>
      </c>
      <c r="I336" s="2" t="s">
        <v>479</v>
      </c>
      <c r="K336" s="2">
        <v>3150493</v>
      </c>
      <c r="L336" s="2">
        <v>6500318</v>
      </c>
      <c r="M336" s="6" t="s">
        <v>775</v>
      </c>
      <c r="N336" s="6" t="s">
        <v>64</v>
      </c>
      <c r="O336" s="6" t="s">
        <v>494</v>
      </c>
      <c r="Q336" s="4">
        <v>0.06521064814814816</v>
      </c>
      <c r="R336" s="2" t="s">
        <v>944</v>
      </c>
      <c r="S336" s="8">
        <v>260.15</v>
      </c>
      <c r="T336" s="8">
        <v>126.39</v>
      </c>
      <c r="X336" s="8">
        <v>21.77</v>
      </c>
      <c r="Y336" s="8">
        <v>21.77</v>
      </c>
      <c r="Z336" s="8">
        <v>21.46</v>
      </c>
      <c r="AA336" s="8">
        <v>21.46</v>
      </c>
      <c r="AD336" s="2" t="s">
        <v>762</v>
      </c>
      <c r="AE336" s="2" t="s">
        <v>763</v>
      </c>
      <c r="AF336" s="2" t="s">
        <v>778</v>
      </c>
      <c r="AG336" s="2" t="s">
        <v>765</v>
      </c>
      <c r="AH336" s="2">
        <v>1</v>
      </c>
      <c r="AI336" s="2">
        <v>43</v>
      </c>
      <c r="AJ336" s="2">
        <v>73</v>
      </c>
    </row>
    <row r="337" spans="1:36" ht="12.75">
      <c r="A337" s="2">
        <v>74</v>
      </c>
      <c r="B337" s="2">
        <v>28</v>
      </c>
      <c r="C337" s="2">
        <v>90</v>
      </c>
      <c r="D337" s="6" t="s">
        <v>945</v>
      </c>
      <c r="E337" s="6" t="s">
        <v>946</v>
      </c>
      <c r="F337" s="2">
        <v>28</v>
      </c>
      <c r="G337" s="3">
        <v>31129</v>
      </c>
      <c r="H337" s="2">
        <v>1985</v>
      </c>
      <c r="I337" s="2" t="s">
        <v>479</v>
      </c>
      <c r="J337" s="2" t="s">
        <v>38</v>
      </c>
      <c r="K337" s="2">
        <v>3530322</v>
      </c>
      <c r="L337" s="2">
        <v>6040927</v>
      </c>
      <c r="M337" s="6" t="s">
        <v>760</v>
      </c>
      <c r="N337" s="6" t="s">
        <v>947</v>
      </c>
      <c r="O337" s="6" t="s">
        <v>41</v>
      </c>
      <c r="Q337" s="4">
        <v>0.06580787037037038</v>
      </c>
      <c r="R337" s="2" t="s">
        <v>948</v>
      </c>
      <c r="S337" s="8">
        <v>275.36</v>
      </c>
      <c r="T337" s="8">
        <v>247.1</v>
      </c>
      <c r="U337" s="8">
        <v>275.77</v>
      </c>
      <c r="X337" s="8">
        <v>21.77</v>
      </c>
      <c r="Y337" s="8">
        <v>21.77</v>
      </c>
      <c r="Z337" s="8">
        <v>21.46</v>
      </c>
      <c r="AA337" s="8">
        <v>21.46</v>
      </c>
      <c r="AD337" s="2" t="s">
        <v>762</v>
      </c>
      <c r="AE337" s="2" t="s">
        <v>763</v>
      </c>
      <c r="AF337" s="2" t="s">
        <v>764</v>
      </c>
      <c r="AG337" s="2" t="s">
        <v>765</v>
      </c>
      <c r="AH337" s="2">
        <v>1</v>
      </c>
      <c r="AI337" s="2">
        <v>28</v>
      </c>
      <c r="AJ337" s="2">
        <v>74</v>
      </c>
    </row>
    <row r="338" spans="1:36" ht="12.75">
      <c r="A338" s="2">
        <v>75</v>
      </c>
      <c r="B338" s="2">
        <v>44</v>
      </c>
      <c r="C338" s="2">
        <v>87</v>
      </c>
      <c r="D338" s="6" t="s">
        <v>689</v>
      </c>
      <c r="E338" s="6" t="s">
        <v>949</v>
      </c>
      <c r="F338" s="2">
        <v>21</v>
      </c>
      <c r="G338" s="3">
        <v>33714</v>
      </c>
      <c r="H338" s="2">
        <v>1992</v>
      </c>
      <c r="I338" s="2" t="s">
        <v>479</v>
      </c>
      <c r="L338" s="2">
        <v>6211378</v>
      </c>
      <c r="M338" s="6" t="s">
        <v>775</v>
      </c>
      <c r="N338" s="6" t="s">
        <v>271</v>
      </c>
      <c r="O338" s="6" t="s">
        <v>41</v>
      </c>
      <c r="Q338" s="4">
        <v>0.06602430555555555</v>
      </c>
      <c r="R338" s="2" t="s">
        <v>950</v>
      </c>
      <c r="S338" s="8">
        <v>280.87</v>
      </c>
      <c r="U338" s="8">
        <v>190.35</v>
      </c>
      <c r="X338" s="8">
        <v>21.77</v>
      </c>
      <c r="Y338" s="8">
        <v>21.77</v>
      </c>
      <c r="Z338" s="8">
        <v>21.46</v>
      </c>
      <c r="AA338" s="8">
        <v>21.46</v>
      </c>
      <c r="AD338" s="2" t="s">
        <v>762</v>
      </c>
      <c r="AE338" s="2" t="s">
        <v>763</v>
      </c>
      <c r="AF338" s="2" t="s">
        <v>778</v>
      </c>
      <c r="AG338" s="2" t="s">
        <v>765</v>
      </c>
      <c r="AH338" s="2">
        <v>1</v>
      </c>
      <c r="AI338" s="2">
        <v>44</v>
      </c>
      <c r="AJ338" s="2">
        <v>75</v>
      </c>
    </row>
    <row r="339" spans="1:36" ht="12.75">
      <c r="A339" s="2">
        <v>76</v>
      </c>
      <c r="B339" s="2">
        <v>45</v>
      </c>
      <c r="C339" s="2">
        <v>84</v>
      </c>
      <c r="D339" s="6" t="s">
        <v>951</v>
      </c>
      <c r="E339" s="6" t="s">
        <v>952</v>
      </c>
      <c r="F339" s="2">
        <v>21</v>
      </c>
      <c r="G339" s="3">
        <v>33726</v>
      </c>
      <c r="H339" s="2">
        <v>1992</v>
      </c>
      <c r="I339" s="2" t="s">
        <v>479</v>
      </c>
      <c r="J339" s="2" t="s">
        <v>38</v>
      </c>
      <c r="K339" s="2">
        <v>3530743</v>
      </c>
      <c r="L339" s="2">
        <v>6172944</v>
      </c>
      <c r="M339" s="6" t="s">
        <v>775</v>
      </c>
      <c r="N339" s="6" t="s">
        <v>81</v>
      </c>
      <c r="O339" s="6" t="s">
        <v>41</v>
      </c>
      <c r="Q339" s="4">
        <v>0.06642476851851851</v>
      </c>
      <c r="R339" s="2" t="s">
        <v>953</v>
      </c>
      <c r="S339" s="8">
        <v>291.06</v>
      </c>
      <c r="T339" s="8">
        <v>167.18</v>
      </c>
      <c r="U339" s="8">
        <v>150.91</v>
      </c>
      <c r="X339" s="8">
        <v>21.77</v>
      </c>
      <c r="Y339" s="8">
        <v>21.77</v>
      </c>
      <c r="Z339" s="8">
        <v>21.46</v>
      </c>
      <c r="AA339" s="8">
        <v>21.46</v>
      </c>
      <c r="AD339" s="2" t="s">
        <v>762</v>
      </c>
      <c r="AE339" s="2" t="s">
        <v>763</v>
      </c>
      <c r="AF339" s="2" t="s">
        <v>778</v>
      </c>
      <c r="AG339" s="2" t="s">
        <v>765</v>
      </c>
      <c r="AH339" s="2">
        <v>1</v>
      </c>
      <c r="AI339" s="2">
        <v>45</v>
      </c>
      <c r="AJ339" s="2">
        <v>76</v>
      </c>
    </row>
    <row r="340" spans="1:36" ht="12.75">
      <c r="A340" s="2">
        <v>77</v>
      </c>
      <c r="B340" s="2">
        <v>4</v>
      </c>
      <c r="C340" s="2">
        <v>91</v>
      </c>
      <c r="D340" s="6" t="s">
        <v>771</v>
      </c>
      <c r="E340" s="6" t="s">
        <v>954</v>
      </c>
      <c r="F340" s="2">
        <v>36</v>
      </c>
      <c r="G340" s="3">
        <v>28298</v>
      </c>
      <c r="H340" s="2">
        <v>1977</v>
      </c>
      <c r="I340" s="2" t="s">
        <v>479</v>
      </c>
      <c r="L340" s="2">
        <v>6527158</v>
      </c>
      <c r="M340" s="6" t="s">
        <v>769</v>
      </c>
      <c r="N340" s="6" t="s">
        <v>955</v>
      </c>
      <c r="Q340" s="4">
        <v>0.06683912037037038</v>
      </c>
      <c r="R340" s="2" t="s">
        <v>956</v>
      </c>
      <c r="S340" s="8">
        <v>301.61</v>
      </c>
      <c r="X340" s="8">
        <v>21.77</v>
      </c>
      <c r="Y340" s="8">
        <v>21.77</v>
      </c>
      <c r="Z340" s="8">
        <v>21.46</v>
      </c>
      <c r="AA340" s="8">
        <v>21.46</v>
      </c>
      <c r="AD340" s="2" t="s">
        <v>762</v>
      </c>
      <c r="AE340" s="2" t="s">
        <v>763</v>
      </c>
      <c r="AF340" s="2" t="s">
        <v>770</v>
      </c>
      <c r="AG340" s="2" t="s">
        <v>765</v>
      </c>
      <c r="AH340" s="2">
        <v>1</v>
      </c>
      <c r="AI340" s="2">
        <v>4</v>
      </c>
      <c r="AJ340" s="2">
        <v>77</v>
      </c>
    </row>
    <row r="341" spans="3:36" ht="12.75">
      <c r="C341" s="2">
        <v>7</v>
      </c>
      <c r="D341" s="6" t="s">
        <v>957</v>
      </c>
      <c r="E341" s="6" t="s">
        <v>958</v>
      </c>
      <c r="F341" s="2">
        <v>33</v>
      </c>
      <c r="G341" s="3">
        <v>29421</v>
      </c>
      <c r="H341" s="2">
        <v>1980</v>
      </c>
      <c r="I341" s="2" t="s">
        <v>479</v>
      </c>
      <c r="J341" s="2" t="s">
        <v>38</v>
      </c>
      <c r="K341" s="2">
        <v>1365954</v>
      </c>
      <c r="L341" s="2">
        <v>5190921</v>
      </c>
      <c r="M341" s="6" t="s">
        <v>769</v>
      </c>
      <c r="N341" s="6" t="s">
        <v>959</v>
      </c>
      <c r="O341" s="6" t="s">
        <v>41</v>
      </c>
      <c r="Q341" s="2" t="s">
        <v>261</v>
      </c>
      <c r="T341" s="8">
        <v>30.99</v>
      </c>
      <c r="U341" s="8">
        <v>36.02</v>
      </c>
      <c r="X341" s="8">
        <v>21.77</v>
      </c>
      <c r="Y341" s="8">
        <v>21.77</v>
      </c>
      <c r="Z341" s="8">
        <v>21.46</v>
      </c>
      <c r="AA341" s="8">
        <v>21.46</v>
      </c>
      <c r="AD341" s="2" t="s">
        <v>762</v>
      </c>
      <c r="AE341" s="2" t="s">
        <v>763</v>
      </c>
      <c r="AF341" s="2" t="s">
        <v>770</v>
      </c>
      <c r="AG341" s="2" t="s">
        <v>765</v>
      </c>
      <c r="AH341" s="2">
        <v>1</v>
      </c>
      <c r="AI341" s="2">
        <v>9996</v>
      </c>
      <c r="AJ341" s="2">
        <v>9996</v>
      </c>
    </row>
    <row r="342" spans="3:36" ht="12.75">
      <c r="C342" s="2">
        <v>17</v>
      </c>
      <c r="D342" s="6" t="s">
        <v>960</v>
      </c>
      <c r="E342" s="6" t="s">
        <v>961</v>
      </c>
      <c r="F342" s="2">
        <v>25</v>
      </c>
      <c r="G342" s="3">
        <v>32326</v>
      </c>
      <c r="H342" s="2">
        <v>1988</v>
      </c>
      <c r="I342" s="2" t="s">
        <v>479</v>
      </c>
      <c r="J342" s="2" t="s">
        <v>38</v>
      </c>
      <c r="K342" s="2">
        <v>3530492</v>
      </c>
      <c r="L342" s="2">
        <v>5989553</v>
      </c>
      <c r="M342" s="6" t="s">
        <v>760</v>
      </c>
      <c r="N342" s="6" t="s">
        <v>376</v>
      </c>
      <c r="O342" s="6" t="s">
        <v>41</v>
      </c>
      <c r="Q342" s="2" t="s">
        <v>261</v>
      </c>
      <c r="T342" s="8">
        <v>44.17</v>
      </c>
      <c r="U342" s="8">
        <v>44.47</v>
      </c>
      <c r="X342" s="8">
        <v>21.77</v>
      </c>
      <c r="Y342" s="8">
        <v>21.77</v>
      </c>
      <c r="Z342" s="8">
        <v>21.46</v>
      </c>
      <c r="AA342" s="8">
        <v>21.46</v>
      </c>
      <c r="AD342" s="2" t="s">
        <v>762</v>
      </c>
      <c r="AE342" s="2" t="s">
        <v>763</v>
      </c>
      <c r="AF342" s="2" t="s">
        <v>764</v>
      </c>
      <c r="AG342" s="2" t="s">
        <v>765</v>
      </c>
      <c r="AH342" s="2">
        <v>1</v>
      </c>
      <c r="AI342" s="2">
        <v>9996</v>
      </c>
      <c r="AJ342" s="2">
        <v>9996</v>
      </c>
    </row>
    <row r="343" spans="3:36" ht="12.75">
      <c r="C343" s="2">
        <v>27</v>
      </c>
      <c r="D343" s="6" t="s">
        <v>771</v>
      </c>
      <c r="E343" s="6" t="s">
        <v>962</v>
      </c>
      <c r="F343" s="2">
        <v>21</v>
      </c>
      <c r="G343" s="3">
        <v>33705</v>
      </c>
      <c r="H343" s="2">
        <v>1992</v>
      </c>
      <c r="I343" s="2" t="s">
        <v>479</v>
      </c>
      <c r="J343" s="2" t="s">
        <v>38</v>
      </c>
      <c r="K343" s="2">
        <v>3200377</v>
      </c>
      <c r="L343" s="2">
        <v>6458731</v>
      </c>
      <c r="M343" s="6" t="s">
        <v>775</v>
      </c>
      <c r="N343" s="6" t="s">
        <v>172</v>
      </c>
      <c r="O343" s="6" t="s">
        <v>99</v>
      </c>
      <c r="Q343" s="2" t="s">
        <v>261</v>
      </c>
      <c r="T343" s="8">
        <v>59.11</v>
      </c>
      <c r="U343" s="8">
        <v>49.6</v>
      </c>
      <c r="X343" s="8">
        <v>21.77</v>
      </c>
      <c r="Y343" s="8">
        <v>21.77</v>
      </c>
      <c r="Z343" s="8">
        <v>21.46</v>
      </c>
      <c r="AA343" s="8">
        <v>21.46</v>
      </c>
      <c r="AD343" s="2" t="s">
        <v>762</v>
      </c>
      <c r="AE343" s="2" t="s">
        <v>763</v>
      </c>
      <c r="AF343" s="2" t="s">
        <v>778</v>
      </c>
      <c r="AG343" s="2" t="s">
        <v>765</v>
      </c>
      <c r="AH343" s="2">
        <v>1</v>
      </c>
      <c r="AI343" s="2">
        <v>9996</v>
      </c>
      <c r="AJ343" s="2">
        <v>9996</v>
      </c>
    </row>
    <row r="344" spans="3:36" ht="12.75">
      <c r="C344" s="2">
        <v>51</v>
      </c>
      <c r="D344" s="6" t="s">
        <v>638</v>
      </c>
      <c r="E344" s="6" t="s">
        <v>491</v>
      </c>
      <c r="F344" s="2">
        <v>22</v>
      </c>
      <c r="G344" s="3">
        <v>33403</v>
      </c>
      <c r="H344" s="2">
        <v>1991</v>
      </c>
      <c r="I344" s="2" t="s">
        <v>479</v>
      </c>
      <c r="J344" s="2" t="s">
        <v>38</v>
      </c>
      <c r="K344" s="2">
        <v>3530697</v>
      </c>
      <c r="L344" s="2">
        <v>6199392</v>
      </c>
      <c r="M344" s="6" t="s">
        <v>775</v>
      </c>
      <c r="N344" s="6" t="s">
        <v>60</v>
      </c>
      <c r="O344" s="6" t="s">
        <v>41</v>
      </c>
      <c r="Q344" s="2" t="s">
        <v>261</v>
      </c>
      <c r="T344" s="8">
        <v>86.06</v>
      </c>
      <c r="U344" s="8">
        <v>76.3</v>
      </c>
      <c r="X344" s="8">
        <v>21.77</v>
      </c>
      <c r="Y344" s="8">
        <v>21.77</v>
      </c>
      <c r="Z344" s="8">
        <v>21.46</v>
      </c>
      <c r="AA344" s="8">
        <v>21.46</v>
      </c>
      <c r="AD344" s="2" t="s">
        <v>762</v>
      </c>
      <c r="AE344" s="2" t="s">
        <v>763</v>
      </c>
      <c r="AF344" s="2" t="s">
        <v>778</v>
      </c>
      <c r="AG344" s="2" t="s">
        <v>765</v>
      </c>
      <c r="AH344" s="2">
        <v>1</v>
      </c>
      <c r="AI344" s="2">
        <v>9996</v>
      </c>
      <c r="AJ344" s="2">
        <v>9996</v>
      </c>
    </row>
    <row r="345" spans="3:36" ht="12.75">
      <c r="C345" s="2">
        <v>72</v>
      </c>
      <c r="D345" s="6" t="s">
        <v>963</v>
      </c>
      <c r="E345" s="6" t="s">
        <v>435</v>
      </c>
      <c r="F345" s="2">
        <v>21</v>
      </c>
      <c r="G345" s="3">
        <v>33858</v>
      </c>
      <c r="H345" s="2">
        <v>1992</v>
      </c>
      <c r="I345" s="2" t="s">
        <v>479</v>
      </c>
      <c r="K345" s="2">
        <v>3530688</v>
      </c>
      <c r="L345" s="2">
        <v>6186530</v>
      </c>
      <c r="M345" s="6" t="s">
        <v>775</v>
      </c>
      <c r="N345" s="6" t="s">
        <v>176</v>
      </c>
      <c r="O345" s="6" t="s">
        <v>41</v>
      </c>
      <c r="Q345" s="2" t="s">
        <v>261</v>
      </c>
      <c r="U345" s="8">
        <v>109.56</v>
      </c>
      <c r="X345" s="8">
        <v>21.77</v>
      </c>
      <c r="Y345" s="8">
        <v>21.77</v>
      </c>
      <c r="Z345" s="8">
        <v>21.46</v>
      </c>
      <c r="AA345" s="8">
        <v>21.46</v>
      </c>
      <c r="AD345" s="2" t="s">
        <v>762</v>
      </c>
      <c r="AE345" s="2" t="s">
        <v>763</v>
      </c>
      <c r="AF345" s="2" t="s">
        <v>778</v>
      </c>
      <c r="AG345" s="2" t="s">
        <v>765</v>
      </c>
      <c r="AH345" s="2">
        <v>1</v>
      </c>
      <c r="AI345" s="2">
        <v>9996</v>
      </c>
      <c r="AJ345" s="2">
        <v>9996</v>
      </c>
    </row>
    <row r="346" spans="3:36" ht="12.75">
      <c r="C346" s="2">
        <v>78</v>
      </c>
      <c r="D346" s="6" t="s">
        <v>964</v>
      </c>
      <c r="E346" s="6" t="s">
        <v>965</v>
      </c>
      <c r="F346" s="2">
        <v>22</v>
      </c>
      <c r="G346" s="3">
        <v>33410</v>
      </c>
      <c r="H346" s="2">
        <v>1991</v>
      </c>
      <c r="I346" s="2" t="s">
        <v>479</v>
      </c>
      <c r="L346" s="2">
        <v>6257531</v>
      </c>
      <c r="M346" s="6" t="s">
        <v>775</v>
      </c>
      <c r="N346" s="6" t="s">
        <v>189</v>
      </c>
      <c r="O346" s="6" t="s">
        <v>41</v>
      </c>
      <c r="Q346" s="2" t="s">
        <v>261</v>
      </c>
      <c r="U346" s="8">
        <v>121.33</v>
      </c>
      <c r="X346" s="8">
        <v>21.77</v>
      </c>
      <c r="Y346" s="8">
        <v>21.77</v>
      </c>
      <c r="Z346" s="8">
        <v>21.46</v>
      </c>
      <c r="AA346" s="8">
        <v>21.46</v>
      </c>
      <c r="AD346" s="2" t="s">
        <v>762</v>
      </c>
      <c r="AE346" s="2" t="s">
        <v>763</v>
      </c>
      <c r="AF346" s="2" t="s">
        <v>778</v>
      </c>
      <c r="AG346" s="2" t="s">
        <v>765</v>
      </c>
      <c r="AH346" s="2">
        <v>1</v>
      </c>
      <c r="AI346" s="2">
        <v>9996</v>
      </c>
      <c r="AJ346" s="2">
        <v>9996</v>
      </c>
    </row>
    <row r="347" spans="3:36" ht="12.75">
      <c r="C347" s="2">
        <v>16</v>
      </c>
      <c r="D347" s="6" t="s">
        <v>966</v>
      </c>
      <c r="E347" s="6" t="s">
        <v>879</v>
      </c>
      <c r="F347" s="2">
        <v>24</v>
      </c>
      <c r="G347" s="3">
        <v>32867</v>
      </c>
      <c r="H347" s="2">
        <v>1989</v>
      </c>
      <c r="I347" s="2" t="s">
        <v>479</v>
      </c>
      <c r="J347" s="2" t="s">
        <v>38</v>
      </c>
      <c r="K347" s="2">
        <v>3530530</v>
      </c>
      <c r="L347" s="2">
        <v>6015788</v>
      </c>
      <c r="M347" s="6" t="s">
        <v>760</v>
      </c>
      <c r="N347" s="6" t="s">
        <v>54</v>
      </c>
      <c r="O347" s="6" t="s">
        <v>41</v>
      </c>
      <c r="Q347" s="2" t="s">
        <v>265</v>
      </c>
      <c r="T347" s="8">
        <v>58.04</v>
      </c>
      <c r="U347" s="8">
        <v>43.11</v>
      </c>
      <c r="X347" s="8">
        <v>21.77</v>
      </c>
      <c r="Y347" s="8">
        <v>21.77</v>
      </c>
      <c r="Z347" s="8">
        <v>21.46</v>
      </c>
      <c r="AA347" s="8">
        <v>21.46</v>
      </c>
      <c r="AD347" s="2" t="s">
        <v>762</v>
      </c>
      <c r="AE347" s="2" t="s">
        <v>763</v>
      </c>
      <c r="AF347" s="2" t="s">
        <v>764</v>
      </c>
      <c r="AG347" s="2" t="s">
        <v>765</v>
      </c>
      <c r="AH347" s="2">
        <v>1</v>
      </c>
      <c r="AI347" s="2">
        <v>9997</v>
      </c>
      <c r="AJ347" s="2">
        <v>9997</v>
      </c>
    </row>
    <row r="348" spans="3:36" ht="12.75">
      <c r="C348" s="2">
        <v>23</v>
      </c>
      <c r="D348" s="6" t="s">
        <v>967</v>
      </c>
      <c r="E348" s="6" t="s">
        <v>968</v>
      </c>
      <c r="F348" s="2">
        <v>23</v>
      </c>
      <c r="G348" s="3">
        <v>33086</v>
      </c>
      <c r="H348" s="2">
        <v>1990</v>
      </c>
      <c r="I348" s="2" t="s">
        <v>479</v>
      </c>
      <c r="J348" s="2" t="s">
        <v>38</v>
      </c>
      <c r="K348" s="2">
        <v>3480906</v>
      </c>
      <c r="M348" s="6" t="s">
        <v>760</v>
      </c>
      <c r="N348" s="6" t="s">
        <v>284</v>
      </c>
      <c r="O348" s="6" t="s">
        <v>285</v>
      </c>
      <c r="Q348" s="2" t="s">
        <v>265</v>
      </c>
      <c r="T348" s="8">
        <v>46.73</v>
      </c>
      <c r="X348" s="8">
        <v>21.77</v>
      </c>
      <c r="Y348" s="8">
        <v>21.77</v>
      </c>
      <c r="Z348" s="8">
        <v>21.46</v>
      </c>
      <c r="AA348" s="8">
        <v>21.46</v>
      </c>
      <c r="AD348" s="2" t="s">
        <v>762</v>
      </c>
      <c r="AE348" s="2" t="s">
        <v>763</v>
      </c>
      <c r="AF348" s="2" t="s">
        <v>764</v>
      </c>
      <c r="AG348" s="2" t="s">
        <v>765</v>
      </c>
      <c r="AH348" s="2">
        <v>1</v>
      </c>
      <c r="AI348" s="2">
        <v>9997</v>
      </c>
      <c r="AJ348" s="2">
        <v>9997</v>
      </c>
    </row>
    <row r="349" spans="3:36" ht="12.75">
      <c r="C349" s="2">
        <v>35</v>
      </c>
      <c r="D349" s="6" t="s">
        <v>969</v>
      </c>
      <c r="E349" s="6" t="s">
        <v>970</v>
      </c>
      <c r="F349" s="2">
        <v>24</v>
      </c>
      <c r="G349" s="3">
        <v>32807</v>
      </c>
      <c r="H349" s="2">
        <v>1989</v>
      </c>
      <c r="I349" s="2" t="s">
        <v>479</v>
      </c>
      <c r="J349" s="2" t="s">
        <v>38</v>
      </c>
      <c r="K349" s="2">
        <v>3420644</v>
      </c>
      <c r="M349" s="6" t="s">
        <v>760</v>
      </c>
      <c r="N349" s="6" t="s">
        <v>69</v>
      </c>
      <c r="O349" s="6" t="s">
        <v>70</v>
      </c>
      <c r="Q349" s="2" t="s">
        <v>265</v>
      </c>
      <c r="T349" s="8">
        <v>62.57</v>
      </c>
      <c r="X349" s="8">
        <v>21.77</v>
      </c>
      <c r="Y349" s="8">
        <v>21.77</v>
      </c>
      <c r="Z349" s="8">
        <v>21.46</v>
      </c>
      <c r="AA349" s="8">
        <v>21.46</v>
      </c>
      <c r="AD349" s="2" t="s">
        <v>762</v>
      </c>
      <c r="AE349" s="2" t="s">
        <v>763</v>
      </c>
      <c r="AF349" s="2" t="s">
        <v>764</v>
      </c>
      <c r="AG349" s="2" t="s">
        <v>765</v>
      </c>
      <c r="AH349" s="2">
        <v>1</v>
      </c>
      <c r="AI349" s="2">
        <v>9997</v>
      </c>
      <c r="AJ349" s="2">
        <v>9997</v>
      </c>
    </row>
    <row r="350" spans="3:36" ht="12.75">
      <c r="C350" s="2">
        <v>41</v>
      </c>
      <c r="D350" s="6" t="s">
        <v>787</v>
      </c>
      <c r="E350" s="6" t="s">
        <v>971</v>
      </c>
      <c r="F350" s="2">
        <v>22</v>
      </c>
      <c r="G350" s="3">
        <v>33278</v>
      </c>
      <c r="H350" s="2">
        <v>1991</v>
      </c>
      <c r="I350" s="2" t="s">
        <v>479</v>
      </c>
      <c r="J350" s="2" t="s">
        <v>38</v>
      </c>
      <c r="K350" s="2">
        <v>3530522</v>
      </c>
      <c r="L350" s="2">
        <v>6022750</v>
      </c>
      <c r="M350" s="6" t="s">
        <v>775</v>
      </c>
      <c r="N350" s="6" t="s">
        <v>54</v>
      </c>
      <c r="O350" s="6" t="s">
        <v>41</v>
      </c>
      <c r="Q350" s="2" t="s">
        <v>265</v>
      </c>
      <c r="T350" s="8">
        <v>79.98</v>
      </c>
      <c r="U350" s="8">
        <v>66.06</v>
      </c>
      <c r="X350" s="8">
        <v>21.77</v>
      </c>
      <c r="Y350" s="8">
        <v>21.77</v>
      </c>
      <c r="Z350" s="8">
        <v>21.46</v>
      </c>
      <c r="AA350" s="8">
        <v>21.46</v>
      </c>
      <c r="AD350" s="2" t="s">
        <v>762</v>
      </c>
      <c r="AE350" s="2" t="s">
        <v>763</v>
      </c>
      <c r="AF350" s="2" t="s">
        <v>778</v>
      </c>
      <c r="AG350" s="2" t="s">
        <v>765</v>
      </c>
      <c r="AH350" s="2">
        <v>1</v>
      </c>
      <c r="AI350" s="2">
        <v>9997</v>
      </c>
      <c r="AJ350" s="2">
        <v>9997</v>
      </c>
    </row>
    <row r="351" spans="3:36" ht="12.75">
      <c r="C351" s="2">
        <v>42</v>
      </c>
      <c r="D351" s="6" t="s">
        <v>646</v>
      </c>
      <c r="E351" s="6" t="s">
        <v>972</v>
      </c>
      <c r="F351" s="2">
        <v>20</v>
      </c>
      <c r="G351" s="3">
        <v>34035</v>
      </c>
      <c r="H351" s="2">
        <v>1993</v>
      </c>
      <c r="I351" s="2" t="s">
        <v>479</v>
      </c>
      <c r="J351" s="2" t="s">
        <v>38</v>
      </c>
      <c r="K351" s="2">
        <v>3530722</v>
      </c>
      <c r="L351" s="2">
        <v>6283196</v>
      </c>
      <c r="M351" s="6" t="s">
        <v>775</v>
      </c>
      <c r="N351" s="6" t="s">
        <v>121</v>
      </c>
      <c r="O351" s="6" t="s">
        <v>41</v>
      </c>
      <c r="Q351" s="2" t="s">
        <v>265</v>
      </c>
      <c r="T351" s="8">
        <v>67.43</v>
      </c>
      <c r="U351" s="8">
        <v>66.11</v>
      </c>
      <c r="X351" s="8">
        <v>21.77</v>
      </c>
      <c r="Y351" s="8">
        <v>21.77</v>
      </c>
      <c r="Z351" s="8">
        <v>21.46</v>
      </c>
      <c r="AA351" s="8">
        <v>21.46</v>
      </c>
      <c r="AD351" s="2" t="s">
        <v>762</v>
      </c>
      <c r="AE351" s="2" t="s">
        <v>763</v>
      </c>
      <c r="AF351" s="2" t="s">
        <v>778</v>
      </c>
      <c r="AG351" s="2" t="s">
        <v>765</v>
      </c>
      <c r="AH351" s="2">
        <v>1</v>
      </c>
      <c r="AI351" s="2">
        <v>9997</v>
      </c>
      <c r="AJ351" s="2">
        <v>9997</v>
      </c>
    </row>
    <row r="352" spans="3:36" ht="12.75">
      <c r="C352" s="2">
        <v>71</v>
      </c>
      <c r="D352" s="6" t="s">
        <v>973</v>
      </c>
      <c r="E352" s="6" t="s">
        <v>974</v>
      </c>
      <c r="F352" s="2">
        <v>21</v>
      </c>
      <c r="G352" s="3">
        <v>33957</v>
      </c>
      <c r="H352" s="2">
        <v>1992</v>
      </c>
      <c r="I352" s="2" t="s">
        <v>479</v>
      </c>
      <c r="J352" s="2" t="s">
        <v>38</v>
      </c>
      <c r="K352" s="2">
        <v>3530735</v>
      </c>
      <c r="L352" s="2">
        <v>6206288</v>
      </c>
      <c r="M352" s="6" t="s">
        <v>775</v>
      </c>
      <c r="N352" s="6" t="s">
        <v>827</v>
      </c>
      <c r="O352" s="6" t="s">
        <v>41</v>
      </c>
      <c r="Q352" s="2" t="s">
        <v>265</v>
      </c>
      <c r="T352" s="8">
        <v>112.75</v>
      </c>
      <c r="U352" s="8">
        <v>105.15</v>
      </c>
      <c r="X352" s="8">
        <v>21.77</v>
      </c>
      <c r="Y352" s="8">
        <v>21.77</v>
      </c>
      <c r="Z352" s="8">
        <v>21.46</v>
      </c>
      <c r="AA352" s="8">
        <v>21.46</v>
      </c>
      <c r="AD352" s="2" t="s">
        <v>762</v>
      </c>
      <c r="AE352" s="2" t="s">
        <v>763</v>
      </c>
      <c r="AF352" s="2" t="s">
        <v>778</v>
      </c>
      <c r="AG352" s="2" t="s">
        <v>765</v>
      </c>
      <c r="AH352" s="2">
        <v>1</v>
      </c>
      <c r="AI352" s="2">
        <v>9997</v>
      </c>
      <c r="AJ352" s="2">
        <v>9997</v>
      </c>
    </row>
    <row r="353" spans="3:36" ht="12.75">
      <c r="C353" s="2">
        <v>76</v>
      </c>
      <c r="D353" s="6" t="s">
        <v>504</v>
      </c>
      <c r="E353" s="6" t="s">
        <v>975</v>
      </c>
      <c r="F353" s="2">
        <v>20</v>
      </c>
      <c r="G353" s="3">
        <v>33993</v>
      </c>
      <c r="H353" s="2">
        <v>1993</v>
      </c>
      <c r="I353" s="2" t="s">
        <v>479</v>
      </c>
      <c r="L353" s="2">
        <v>6405381</v>
      </c>
      <c r="M353" s="6" t="s">
        <v>775</v>
      </c>
      <c r="N353" s="6" t="s">
        <v>128</v>
      </c>
      <c r="O353" s="6" t="s">
        <v>41</v>
      </c>
      <c r="Q353" s="2" t="s">
        <v>265</v>
      </c>
      <c r="U353" s="8">
        <v>117.84</v>
      </c>
      <c r="X353" s="8">
        <v>21.77</v>
      </c>
      <c r="Y353" s="8">
        <v>21.77</v>
      </c>
      <c r="Z353" s="8">
        <v>21.46</v>
      </c>
      <c r="AA353" s="8">
        <v>21.46</v>
      </c>
      <c r="AD353" s="2" t="s">
        <v>762</v>
      </c>
      <c r="AE353" s="2" t="s">
        <v>763</v>
      </c>
      <c r="AF353" s="2" t="s">
        <v>778</v>
      </c>
      <c r="AG353" s="2" t="s">
        <v>765</v>
      </c>
      <c r="AH353" s="2">
        <v>1</v>
      </c>
      <c r="AI353" s="2">
        <v>9997</v>
      </c>
      <c r="AJ353" s="2">
        <v>9997</v>
      </c>
    </row>
    <row r="354" spans="3:36" ht="12.75">
      <c r="C354" s="2">
        <v>77</v>
      </c>
      <c r="D354" s="6" t="s">
        <v>576</v>
      </c>
      <c r="E354" s="6" t="s">
        <v>976</v>
      </c>
      <c r="F354" s="2">
        <v>23</v>
      </c>
      <c r="G354" s="3">
        <v>33087</v>
      </c>
      <c r="H354" s="2">
        <v>1990</v>
      </c>
      <c r="I354" s="2" t="s">
        <v>479</v>
      </c>
      <c r="K354" s="2">
        <v>3530598</v>
      </c>
      <c r="L354" s="2">
        <v>6211601</v>
      </c>
      <c r="M354" s="6" t="s">
        <v>760</v>
      </c>
      <c r="N354" s="6" t="s">
        <v>289</v>
      </c>
      <c r="O354" s="6" t="s">
        <v>41</v>
      </c>
      <c r="Q354" s="2" t="s">
        <v>265</v>
      </c>
      <c r="U354" s="8">
        <v>118.76</v>
      </c>
      <c r="X354" s="8">
        <v>21.77</v>
      </c>
      <c r="Y354" s="8">
        <v>21.77</v>
      </c>
      <c r="Z354" s="8">
        <v>21.46</v>
      </c>
      <c r="AA354" s="8">
        <v>21.46</v>
      </c>
      <c r="AD354" s="2" t="s">
        <v>762</v>
      </c>
      <c r="AE354" s="2" t="s">
        <v>763</v>
      </c>
      <c r="AF354" s="2" t="s">
        <v>764</v>
      </c>
      <c r="AG354" s="2" t="s">
        <v>765</v>
      </c>
      <c r="AH354" s="2">
        <v>1</v>
      </c>
      <c r="AI354" s="2">
        <v>9997</v>
      </c>
      <c r="AJ354" s="2">
        <v>9997</v>
      </c>
    </row>
    <row r="355" spans="3:36" ht="12.75">
      <c r="C355" s="2">
        <v>79</v>
      </c>
      <c r="D355" s="6" t="s">
        <v>545</v>
      </c>
      <c r="E355" s="6" t="s">
        <v>977</v>
      </c>
      <c r="F355" s="2">
        <v>26</v>
      </c>
      <c r="G355" s="3">
        <v>31864</v>
      </c>
      <c r="H355" s="2">
        <v>1987</v>
      </c>
      <c r="I355" s="2" t="s">
        <v>479</v>
      </c>
      <c r="J355" s="2" t="s">
        <v>38</v>
      </c>
      <c r="K355" s="2">
        <v>3500499</v>
      </c>
      <c r="M355" s="6" t="s">
        <v>760</v>
      </c>
      <c r="N355" s="6" t="s">
        <v>978</v>
      </c>
      <c r="O355" s="6" t="s">
        <v>89</v>
      </c>
      <c r="Q355" s="2" t="s">
        <v>265</v>
      </c>
      <c r="T355" s="8">
        <v>125.45</v>
      </c>
      <c r="X355" s="8">
        <v>21.77</v>
      </c>
      <c r="Y355" s="8">
        <v>21.77</v>
      </c>
      <c r="Z355" s="8">
        <v>21.46</v>
      </c>
      <c r="AA355" s="8">
        <v>21.46</v>
      </c>
      <c r="AD355" s="2" t="s">
        <v>762</v>
      </c>
      <c r="AE355" s="2" t="s">
        <v>763</v>
      </c>
      <c r="AF355" s="2" t="s">
        <v>764</v>
      </c>
      <c r="AG355" s="2" t="s">
        <v>765</v>
      </c>
      <c r="AH355" s="2">
        <v>1</v>
      </c>
      <c r="AI355" s="2">
        <v>9997</v>
      </c>
      <c r="AJ355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2014-01-13T21:51:49Z</dcterms:created>
  <dcterms:modified xsi:type="dcterms:W3CDTF">2014-01-14T06:31:31Z</dcterms:modified>
  <cp:category/>
  <cp:version/>
  <cp:contentType/>
  <cp:contentStatus/>
</cp:coreProperties>
</file>