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795" windowHeight="13545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<sst xmlns="http://schemas.openxmlformats.org/spreadsheetml/2006/main" count="2336" uniqueCount="601">
  <si>
    <t>Place in Sex</t>
  </si>
  <si>
    <t>Place in Class</t>
  </si>
  <si>
    <t>Bib</t>
  </si>
  <si>
    <t>First Name</t>
  </si>
  <si>
    <t>Last Name</t>
  </si>
  <si>
    <t>Age</t>
  </si>
  <si>
    <t>Birthdate</t>
  </si>
  <si>
    <t>Sex</t>
  </si>
  <si>
    <t>FIS Status</t>
  </si>
  <si>
    <t>FIS Number</t>
  </si>
  <si>
    <t>USSA Number</t>
  </si>
  <si>
    <t>Class</t>
  </si>
  <si>
    <t>Affiliation</t>
  </si>
  <si>
    <t>Nation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</si>
  <si>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</si>
  <si>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</si>
  <si>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</si>
  <si>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</si>
  <si>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</si>
  <si>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</si>
  <si>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</si>
  <si>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</si>
  <si>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</si>
  <si>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</si>
  <si>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</si>
  <si>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Class Description</t>
  </si>
  <si>
    <t>Distance</t>
  </si>
  <si>
    <t>Numerical Class Place</t>
  </si>
  <si>
    <t>Numerical Place in Sex</t>
  </si>
  <si>
    <t>Elizabeth</t>
  </si>
  <si>
    <t>GUINEY</t>
  </si>
  <si>
    <t>F</t>
  </si>
  <si>
    <t>a</t>
  </si>
  <si>
    <t>FOJ</t>
  </si>
  <si>
    <t>University of New Hampshire Park City Nordic Ski Club</t>
  </si>
  <si>
    <t>USA</t>
  </si>
  <si>
    <t>DNS</t>
  </si>
  <si>
    <t>Older Junior Women  Age 18-19  (Born 1990-1991)</t>
  </si>
  <si>
    <t>1,370 m</t>
  </si>
  <si>
    <t>Jessie</t>
  </si>
  <si>
    <t>DIGGINS</t>
  </si>
  <si>
    <t>CXC NTG</t>
  </si>
  <si>
    <t>Tazlina</t>
  </si>
  <si>
    <t>Mannix</t>
  </si>
  <si>
    <t>FSR</t>
  </si>
  <si>
    <t>USST/APU</t>
  </si>
  <si>
    <t>Senior Women  Age 23-29  (Born 1910-1986)</t>
  </si>
  <si>
    <t>Alexa</t>
  </si>
  <si>
    <t>TURZIAN</t>
  </si>
  <si>
    <t>FU23</t>
  </si>
  <si>
    <t>University of Colorado Ski Team</t>
  </si>
  <si>
    <t>U23 Women  Age 20-22  (Born 1987-1989)</t>
  </si>
  <si>
    <t>Tristan</t>
  </si>
  <si>
    <t>RAMEY</t>
  </si>
  <si>
    <t>FJ1</t>
  </si>
  <si>
    <t>Alaska Winter Stars</t>
  </si>
  <si>
    <t>Junior Women  Age 16-17  (Born 1992-1993)</t>
  </si>
  <si>
    <t>Kikkan</t>
  </si>
  <si>
    <t>Randall</t>
  </si>
  <si>
    <t>Kristina</t>
  </si>
  <si>
    <t>TRYGSTAD-SAARI</t>
  </si>
  <si>
    <t>Bridger Ski Foundation</t>
  </si>
  <si>
    <t>Julia</t>
  </si>
  <si>
    <t>CURRY</t>
  </si>
  <si>
    <t>College of St Scholastica</t>
  </si>
  <si>
    <t>Christina</t>
  </si>
  <si>
    <t>MISHICA</t>
  </si>
  <si>
    <t>Michigan Tech University</t>
  </si>
  <si>
    <t>Kalysta</t>
  </si>
  <si>
    <t>SCHMIDT</t>
  </si>
  <si>
    <t>APU Nordic Ski Center</t>
  </si>
  <si>
    <t>Bree</t>
  </si>
  <si>
    <t>MUCHA</t>
  </si>
  <si>
    <t>Alaska Nordic Racing</t>
  </si>
  <si>
    <t>Greta</t>
  </si>
  <si>
    <t>ANDERSON</t>
  </si>
  <si>
    <t>Haley</t>
  </si>
  <si>
    <t>PISKE</t>
  </si>
  <si>
    <t>Steamboat Springs Winter Sports Club</t>
  </si>
  <si>
    <t>KNAPP</t>
  </si>
  <si>
    <t>Williams College Ski Team</t>
  </si>
  <si>
    <t>Ruth</t>
  </si>
  <si>
    <t>MCGOVERN</t>
  </si>
  <si>
    <t>Dartmouth Ski Team</t>
  </si>
  <si>
    <t>Kristin</t>
  </si>
  <si>
    <t>HALVORSEN</t>
  </si>
  <si>
    <t>Green Mountain Valley School</t>
  </si>
  <si>
    <t>Sarah</t>
  </si>
  <si>
    <t>TEGELER</t>
  </si>
  <si>
    <t>University of Alaska Anchorage Ski Team</t>
  </si>
  <si>
    <t>Beth</t>
  </si>
  <si>
    <t>REID</t>
  </si>
  <si>
    <t>Auburn Ski Club/Royal Gorge</t>
  </si>
  <si>
    <t>Madeleine</t>
  </si>
  <si>
    <t>TALKINGTON</t>
  </si>
  <si>
    <t>University of Utah Ski Team</t>
  </si>
  <si>
    <t>Molly</t>
  </si>
  <si>
    <t>NEWMAN</t>
  </si>
  <si>
    <t>Michaela</t>
  </si>
  <si>
    <t>FRIAS</t>
  </si>
  <si>
    <t>Carrie</t>
  </si>
  <si>
    <t>HEAGNEY</t>
  </si>
  <si>
    <t>Kristen</t>
  </si>
  <si>
    <t>MONAHAN</t>
  </si>
  <si>
    <t>Emma</t>
  </si>
  <si>
    <t>DONOHOE</t>
  </si>
  <si>
    <t>Bogus Basin Nordic Team</t>
  </si>
  <si>
    <t>Mary</t>
  </si>
  <si>
    <t>ROSE</t>
  </si>
  <si>
    <t>Laura</t>
  </si>
  <si>
    <t>TUTTLE</t>
  </si>
  <si>
    <t>University of Vermont Ski Team</t>
  </si>
  <si>
    <t>+1:00.12</t>
  </si>
  <si>
    <t>Heidi</t>
  </si>
  <si>
    <t>HENKEL</t>
  </si>
  <si>
    <t>New England Nordic Ski Association</t>
  </si>
  <si>
    <t>+1:00.65</t>
  </si>
  <si>
    <t>Felice</t>
  </si>
  <si>
    <t>BEITZEL</t>
  </si>
  <si>
    <t>XC Oregon</t>
  </si>
  <si>
    <t>AUS</t>
  </si>
  <si>
    <t>+1:02.17</t>
  </si>
  <si>
    <t>Kasandra</t>
  </si>
  <si>
    <t>RICE</t>
  </si>
  <si>
    <t>Samantha</t>
  </si>
  <si>
    <t>FORREST</t>
  </si>
  <si>
    <t>Bates College</t>
  </si>
  <si>
    <t>+1:02.46</t>
  </si>
  <si>
    <t>Jordan</t>
  </si>
  <si>
    <t>PRUSZENSKI</t>
  </si>
  <si>
    <t>+1:05.26</t>
  </si>
  <si>
    <t>Mackenzie</t>
  </si>
  <si>
    <t>WONDERS</t>
  </si>
  <si>
    <t>+1:05.96</t>
  </si>
  <si>
    <t>Sara</t>
  </si>
  <si>
    <t>FALCONE</t>
  </si>
  <si>
    <t>+1:06.49</t>
  </si>
  <si>
    <t>HANSON</t>
  </si>
  <si>
    <t>+1:25.80</t>
  </si>
  <si>
    <t>Anna</t>
  </si>
  <si>
    <t>RIX</t>
  </si>
  <si>
    <t>+1:37.43</t>
  </si>
  <si>
    <t>Rosie</t>
  </si>
  <si>
    <t>BRENNAN</t>
  </si>
  <si>
    <t>Maria</t>
  </si>
  <si>
    <t>STUBER</t>
  </si>
  <si>
    <t>CXC Team Vertical Limit</t>
  </si>
  <si>
    <t>Katie</t>
  </si>
  <si>
    <t>RONSSE</t>
  </si>
  <si>
    <t>Ekaterina</t>
  </si>
  <si>
    <t>VINOGRADOVA</t>
  </si>
  <si>
    <t>Auburn Ski Club Associates Inc.</t>
  </si>
  <si>
    <t>Lindsay</t>
  </si>
  <si>
    <t>Williams</t>
  </si>
  <si>
    <t>USST</t>
  </si>
  <si>
    <t>GILLIS</t>
  </si>
  <si>
    <t>Northern Michigan University</t>
  </si>
  <si>
    <t>Kate</t>
  </si>
  <si>
    <t>WHITCOMB</t>
  </si>
  <si>
    <t>SVSEF/Fischer</t>
  </si>
  <si>
    <t>VALAAS</t>
  </si>
  <si>
    <t>Morgan</t>
  </si>
  <si>
    <t>Smyth</t>
  </si>
  <si>
    <t>Sophie</t>
  </si>
  <si>
    <t>CALDWELL</t>
  </si>
  <si>
    <t>Becca</t>
  </si>
  <si>
    <t>RORABAUGH</t>
  </si>
  <si>
    <t>Lindsey</t>
  </si>
  <si>
    <t>DEHLIN</t>
  </si>
  <si>
    <t>Atomic</t>
  </si>
  <si>
    <t>Parker</t>
  </si>
  <si>
    <t>TYLER</t>
  </si>
  <si>
    <t>Independent</t>
  </si>
  <si>
    <t>Monica</t>
  </si>
  <si>
    <t>MARKVARDSEN</t>
  </si>
  <si>
    <t>Mali</t>
  </si>
  <si>
    <t>NOYES</t>
  </si>
  <si>
    <t>Unaffiliated</t>
  </si>
  <si>
    <t>Joanne</t>
  </si>
  <si>
    <t>University of Colorado Ski Team Auburn Ski Club</t>
  </si>
  <si>
    <t>Jaime</t>
  </si>
  <si>
    <t>BRONGA</t>
  </si>
  <si>
    <t>Eliska</t>
  </si>
  <si>
    <t>HAJKOVA</t>
  </si>
  <si>
    <t>CZE</t>
  </si>
  <si>
    <t>Caitlin</t>
  </si>
  <si>
    <t>COMPTON</t>
  </si>
  <si>
    <t>Go! Training</t>
  </si>
  <si>
    <t>Megan</t>
  </si>
  <si>
    <t>KILLIGREW</t>
  </si>
  <si>
    <t>Henna</t>
  </si>
  <si>
    <t>RIIKONEN-PURTSI</t>
  </si>
  <si>
    <t>FIN</t>
  </si>
  <si>
    <t>DEWITT</t>
  </si>
  <si>
    <t>PATTERSON</t>
  </si>
  <si>
    <t>Jennie</t>
  </si>
  <si>
    <t>BENDER</t>
  </si>
  <si>
    <t>BONO</t>
  </si>
  <si>
    <t>FITZGERALD</t>
  </si>
  <si>
    <t>Stephanie</t>
  </si>
  <si>
    <t>CROCKER</t>
  </si>
  <si>
    <t>Hannah</t>
  </si>
  <si>
    <t>DREISSIGACKER</t>
  </si>
  <si>
    <t>Craftsbury Green Racing Project</t>
  </si>
  <si>
    <t>ARDUSER</t>
  </si>
  <si>
    <t>APU/Rossignol</t>
  </si>
  <si>
    <t>Holly</t>
  </si>
  <si>
    <t>BROOKS</t>
  </si>
  <si>
    <t>Ingrid</t>
  </si>
  <si>
    <t>FJELDHEIM</t>
  </si>
  <si>
    <t>MACCARTHY</t>
  </si>
  <si>
    <t>Alyson</t>
  </si>
  <si>
    <t>MCPHETRES</t>
  </si>
  <si>
    <t>Adele</t>
  </si>
  <si>
    <t>ESPY</t>
  </si>
  <si>
    <t>Sun Valley Ski Education Foundation</t>
  </si>
  <si>
    <t>Carolyn</t>
  </si>
  <si>
    <t>FREEMAN</t>
  </si>
  <si>
    <t>University of Wisconsin-Green Bay</t>
  </si>
  <si>
    <t>Erika</t>
  </si>
  <si>
    <t>FLOWERS</t>
  </si>
  <si>
    <t>Liza</t>
  </si>
  <si>
    <t>GOODWIN</t>
  </si>
  <si>
    <t>Montana State University</t>
  </si>
  <si>
    <t>GILL</t>
  </si>
  <si>
    <t>Kinsey</t>
  </si>
  <si>
    <t>LOAN</t>
  </si>
  <si>
    <t>OWEN</t>
  </si>
  <si>
    <t>Rebecca</t>
  </si>
  <si>
    <t>DUSSAULT</t>
  </si>
  <si>
    <t>BACKSTRUM</t>
  </si>
  <si>
    <t>Libby</t>
  </si>
  <si>
    <t>ELLIS</t>
  </si>
  <si>
    <t>Heather</t>
  </si>
  <si>
    <t>EDIC</t>
  </si>
  <si>
    <t>Kailey</t>
  </si>
  <si>
    <t>Lauren</t>
  </si>
  <si>
    <t>FRITZ</t>
  </si>
  <si>
    <t>Middlebury College Ski Team</t>
  </si>
  <si>
    <t>Audrey</t>
  </si>
  <si>
    <t>WEBER</t>
  </si>
  <si>
    <t>Rachelle</t>
  </si>
  <si>
    <t>KANADY</t>
  </si>
  <si>
    <t>Alaska Winter Stars/University of Montana</t>
  </si>
  <si>
    <t>Karina</t>
  </si>
  <si>
    <t>PACKER</t>
  </si>
  <si>
    <t>Marit</t>
  </si>
  <si>
    <t>RJABOV</t>
  </si>
  <si>
    <t>University of Alaska Fairbanks</t>
  </si>
  <si>
    <t>EST</t>
  </si>
  <si>
    <t>Annie</t>
  </si>
  <si>
    <t>LIOTTA</t>
  </si>
  <si>
    <t>Sadie</t>
  </si>
  <si>
    <t>BJORNSEN</t>
  </si>
  <si>
    <t>Methow Olympic Development Project</t>
  </si>
  <si>
    <t>Gretchen</t>
  </si>
  <si>
    <t>SELLEGREN</t>
  </si>
  <si>
    <t>DOLAN</t>
  </si>
  <si>
    <t>University of Denver Ski Team</t>
  </si>
  <si>
    <t>QUINLEY</t>
  </si>
  <si>
    <t>Celia</t>
  </si>
  <si>
    <t>HAERING</t>
  </si>
  <si>
    <t>FJ2</t>
  </si>
  <si>
    <t>Junior Women  Age 14-15  (Born 1994-1995)</t>
  </si>
  <si>
    <t>POKORNY</t>
  </si>
  <si>
    <t>Spokane Nordic Ski Education Foundation</t>
  </si>
  <si>
    <t>Eleanor</t>
  </si>
  <si>
    <t>MAGNUSON</t>
  </si>
  <si>
    <t>Ky</t>
  </si>
  <si>
    <t>EIBEN</t>
  </si>
  <si>
    <t>Jessica</t>
  </si>
  <si>
    <t>JORTBERG</t>
  </si>
  <si>
    <t>Boulder Nordic Junior Racing Team</t>
  </si>
  <si>
    <t>BOYER</t>
  </si>
  <si>
    <t>Fairbanks Cross Country</t>
  </si>
  <si>
    <t>Alexandra</t>
  </si>
  <si>
    <t>JOSPE</t>
  </si>
  <si>
    <t>Alpina / Cambridge Sports Union</t>
  </si>
  <si>
    <t>Ida</t>
  </si>
  <si>
    <t>SARGENT</t>
  </si>
  <si>
    <t>Elisabeth</t>
  </si>
  <si>
    <t>ANGELES</t>
  </si>
  <si>
    <t>Isabel</t>
  </si>
  <si>
    <t>Stratton Mountain School</t>
  </si>
  <si>
    <t>Lynn</t>
  </si>
  <si>
    <t>DUIJNDAM</t>
  </si>
  <si>
    <t>Sisu Skiers</t>
  </si>
  <si>
    <t>KLAAR</t>
  </si>
  <si>
    <t>MARSHALL</t>
  </si>
  <si>
    <t>Anne</t>
  </si>
  <si>
    <t>HART</t>
  </si>
  <si>
    <t>Minneapolis Ski Club</t>
  </si>
  <si>
    <t>Gage</t>
  </si>
  <si>
    <t>FICHTER</t>
  </si>
  <si>
    <t>Briana</t>
  </si>
  <si>
    <t>PERKINS</t>
  </si>
  <si>
    <t>Ski &amp; Snowboard Club Vail</t>
  </si>
  <si>
    <t>Amy</t>
  </si>
  <si>
    <t>GLEN</t>
  </si>
  <si>
    <t>Kara</t>
  </si>
  <si>
    <t>BALDWIN</t>
  </si>
  <si>
    <t>Stephen</t>
  </si>
  <si>
    <t>USST/BMA</t>
  </si>
  <si>
    <t>Dana</t>
  </si>
  <si>
    <t>TOWER</t>
  </si>
  <si>
    <t>Melanie</t>
  </si>
  <si>
    <t>HOFFMAN</t>
  </si>
  <si>
    <t>Open</t>
  </si>
  <si>
    <t>Kryston</t>
  </si>
  <si>
    <t>Marion</t>
  </si>
  <si>
    <t>WOODS</t>
  </si>
  <si>
    <t>Marisa</t>
  </si>
  <si>
    <t>Natalie</t>
  </si>
  <si>
    <t>Corinne</t>
  </si>
  <si>
    <t>PREVOT</t>
  </si>
  <si>
    <t>Kelsey</t>
  </si>
  <si>
    <t>COOLIDGE</t>
  </si>
  <si>
    <t>Nicole</t>
  </si>
  <si>
    <t>DE YONG</t>
  </si>
  <si>
    <t>WILLIS</t>
  </si>
  <si>
    <t>Esther</t>
  </si>
  <si>
    <t>KENNEDY</t>
  </si>
  <si>
    <t>Harvard University</t>
  </si>
  <si>
    <t>Emily</t>
  </si>
  <si>
    <t>ROGERS</t>
  </si>
  <si>
    <t>Karmen</t>
  </si>
  <si>
    <t>WHITHAM</t>
  </si>
  <si>
    <t>STITT</t>
  </si>
  <si>
    <t>Jenna</t>
  </si>
  <si>
    <t>KLEIN</t>
  </si>
  <si>
    <t>Aliciarose</t>
  </si>
  <si>
    <t>PASTORE</t>
  </si>
  <si>
    <t>Durango Nordic Ski Club</t>
  </si>
  <si>
    <t>DANIELS</t>
  </si>
  <si>
    <t>Minnesota Valley Ski Team</t>
  </si>
  <si>
    <t>CASSIDY</t>
  </si>
  <si>
    <t>SNYDER</t>
  </si>
  <si>
    <t>Alpina</t>
  </si>
  <si>
    <t>Matthew</t>
  </si>
  <si>
    <t>GELSO</t>
  </si>
  <si>
    <t>M</t>
  </si>
  <si>
    <t>MU23</t>
  </si>
  <si>
    <t>U23 Men  Age 20-22  (Born 1987-1989)</t>
  </si>
  <si>
    <t>1,502 m</t>
  </si>
  <si>
    <t>Patrick</t>
  </si>
  <si>
    <t>JOHNSON</t>
  </si>
  <si>
    <t>Maxwell</t>
  </si>
  <si>
    <t>DURTSCHI</t>
  </si>
  <si>
    <t>MOJ</t>
  </si>
  <si>
    <t>Older Junior Men  Age 18-19  (Born 1990-1991)</t>
  </si>
  <si>
    <t>Isaac</t>
  </si>
  <si>
    <t>MENYOLI</t>
  </si>
  <si>
    <t>MSR</t>
  </si>
  <si>
    <t>Cameroon Ski Team</t>
  </si>
  <si>
    <t>CMR</t>
  </si>
  <si>
    <t>Senior Men  Age 23-29  (Born 1910-1986)</t>
  </si>
  <si>
    <t>William</t>
  </si>
  <si>
    <t>COLEMAN</t>
  </si>
  <si>
    <t>Nordic Ski Club of Fairbanks</t>
  </si>
  <si>
    <t>Dylan</t>
  </si>
  <si>
    <t>WATTS</t>
  </si>
  <si>
    <t>Simeon</t>
  </si>
  <si>
    <t>HAMILTON</t>
  </si>
  <si>
    <t>Leif</t>
  </si>
  <si>
    <t>ZIMMERMANN</t>
  </si>
  <si>
    <t>John</t>
  </si>
  <si>
    <t>DIXON</t>
  </si>
  <si>
    <t>Maine Winter Sports Center</t>
  </si>
  <si>
    <t>Justin</t>
  </si>
  <si>
    <t>FERESHETIAN</t>
  </si>
  <si>
    <t>University of Maine-Presque Isle</t>
  </si>
  <si>
    <t>Steven</t>
  </si>
  <si>
    <t>MANGAN</t>
  </si>
  <si>
    <t>MJ1</t>
  </si>
  <si>
    <t>HFL Nordic Ski Team</t>
  </si>
  <si>
    <t>Junior Men  Age 16-17  (Born 1992-1993)</t>
  </si>
  <si>
    <t>Lander</t>
  </si>
  <si>
    <t>KARATH</t>
  </si>
  <si>
    <t>Jack</t>
  </si>
  <si>
    <t>NOVAK</t>
  </si>
  <si>
    <t>Matt</t>
  </si>
  <si>
    <t>NISTLER</t>
  </si>
  <si>
    <t>Karl</t>
  </si>
  <si>
    <t>WALCZAK</t>
  </si>
  <si>
    <t>MTU-Fischer</t>
  </si>
  <si>
    <t>Reitler</t>
  </si>
  <si>
    <t>HODGERT</t>
  </si>
  <si>
    <t>Bend Nordic Team</t>
  </si>
  <si>
    <t>Tanner</t>
  </si>
  <si>
    <t>WIEGAND</t>
  </si>
  <si>
    <t>Wyatt</t>
  </si>
  <si>
    <t>MAYO</t>
  </si>
  <si>
    <t>Fairbanks Alaska Ski Team</t>
  </si>
  <si>
    <t>Brent</t>
  </si>
  <si>
    <t>KNIGHT</t>
  </si>
  <si>
    <t>Akeo</t>
  </si>
  <si>
    <t>MAIFELD-CARUCCI</t>
  </si>
  <si>
    <t>Dean</t>
  </si>
  <si>
    <t>ROMINE</t>
  </si>
  <si>
    <t>Kyle</t>
  </si>
  <si>
    <t>BARNHART</t>
  </si>
  <si>
    <t>MJ2</t>
  </si>
  <si>
    <t>Junior Men  Age 14-15  (Born 1994-1995)</t>
  </si>
  <si>
    <t>Mitchell</t>
  </si>
  <si>
    <t>Burke Mountain Academy</t>
  </si>
  <si>
    <t>Brandon</t>
  </si>
  <si>
    <t>PIECHOWSKI</t>
  </si>
  <si>
    <t>St. Olaf College</t>
  </si>
  <si>
    <t>Travis</t>
  </si>
  <si>
    <t>SEMMENS</t>
  </si>
  <si>
    <t>Andrew</t>
  </si>
  <si>
    <t>JODA</t>
  </si>
  <si>
    <t>Michael</t>
  </si>
  <si>
    <t>VIGERS</t>
  </si>
  <si>
    <t>Ryan</t>
  </si>
  <si>
    <t>WRIGHT</t>
  </si>
  <si>
    <t>Tyler</t>
  </si>
  <si>
    <t>KORNFIELD</t>
  </si>
  <si>
    <t>MEYER</t>
  </si>
  <si>
    <t>Hans</t>
  </si>
  <si>
    <t>Zachary</t>
  </si>
  <si>
    <t>WAGNER</t>
  </si>
  <si>
    <t>Gustavus Adolphus College</t>
  </si>
  <si>
    <t>Peter</t>
  </si>
  <si>
    <t>MAMROL</t>
  </si>
  <si>
    <t>Mark</t>
  </si>
  <si>
    <t>BRADY</t>
  </si>
  <si>
    <t>Ray</t>
  </si>
  <si>
    <t>Evan</t>
  </si>
  <si>
    <t>MARTELL</t>
  </si>
  <si>
    <t>+1:39.30</t>
  </si>
  <si>
    <t>Kevin</t>
  </si>
  <si>
    <t>HOCHTL</t>
  </si>
  <si>
    <t>Henri</t>
  </si>
  <si>
    <t>SOOM</t>
  </si>
  <si>
    <t>Sylvan</t>
  </si>
  <si>
    <t>ELLEFSON</t>
  </si>
  <si>
    <t>Fischer Craft Team Ski Club Vail</t>
  </si>
  <si>
    <t>Samuel</t>
  </si>
  <si>
    <t>NANEY</t>
  </si>
  <si>
    <t>David</t>
  </si>
  <si>
    <t>NORRIS</t>
  </si>
  <si>
    <t>CHAMBERLAIN</t>
  </si>
  <si>
    <t>Reese</t>
  </si>
  <si>
    <t>HANNEMAN</t>
  </si>
  <si>
    <t>Garrott</t>
  </si>
  <si>
    <t>Kuzzy</t>
  </si>
  <si>
    <t>USST/CXC Team Vertical Limit</t>
  </si>
  <si>
    <t>KLING</t>
  </si>
  <si>
    <t>Timothy</t>
  </si>
  <si>
    <t>REYNOLDS</t>
  </si>
  <si>
    <t>BUETOW</t>
  </si>
  <si>
    <t>Erik</t>
  </si>
  <si>
    <t>LIEBSCH</t>
  </si>
  <si>
    <t>Colin</t>
  </si>
  <si>
    <t>RODGERS</t>
  </si>
  <si>
    <t>Sun Valley Ski Education Foundation/ Fischer</t>
  </si>
  <si>
    <t>FAGERSTROM</t>
  </si>
  <si>
    <t>Jeff</t>
  </si>
  <si>
    <t>Mono Nordic Ski Club</t>
  </si>
  <si>
    <t>CAN</t>
  </si>
  <si>
    <t>Logan</t>
  </si>
  <si>
    <t>George</t>
  </si>
  <si>
    <t>CARTWRIGHT</t>
  </si>
  <si>
    <t>SINNOTT</t>
  </si>
  <si>
    <t>Tyson</t>
  </si>
  <si>
    <t>FLAHARTY</t>
  </si>
  <si>
    <t>FAST/ Toko/ Madshus</t>
  </si>
  <si>
    <t>Reid</t>
  </si>
  <si>
    <t>PLETCHER</t>
  </si>
  <si>
    <t>SOEDERSTROEM</t>
  </si>
  <si>
    <t>SWE</t>
  </si>
  <si>
    <t>CUTTS</t>
  </si>
  <si>
    <t>Bart</t>
  </si>
  <si>
    <t>DENGEL</t>
  </si>
  <si>
    <t>O `BRIEN</t>
  </si>
  <si>
    <t>Tad</t>
  </si>
  <si>
    <t>ELLIOTT</t>
  </si>
  <si>
    <t>Ian</t>
  </si>
  <si>
    <t>CASE</t>
  </si>
  <si>
    <t>Far West Nordic/Salomon</t>
  </si>
  <si>
    <t>MCGUFFIN</t>
  </si>
  <si>
    <t>University of New Hampshire</t>
  </si>
  <si>
    <t>Dakota</t>
  </si>
  <si>
    <t>BLACKHORSE-VON JESS</t>
  </si>
  <si>
    <t>IVERSON</t>
  </si>
  <si>
    <t>APU Nordic Ski Center/Rossignol</t>
  </si>
  <si>
    <t>Chase</t>
  </si>
  <si>
    <t>MARSTON</t>
  </si>
  <si>
    <t>NYGREN</t>
  </si>
  <si>
    <t>Skyler</t>
  </si>
  <si>
    <t>DAVIS</t>
  </si>
  <si>
    <t>SINCLAIR</t>
  </si>
  <si>
    <t>Donald</t>
  </si>
  <si>
    <t>WALLACE</t>
  </si>
  <si>
    <t>SABO</t>
  </si>
  <si>
    <t>Joey</t>
  </si>
  <si>
    <t>BARD</t>
  </si>
  <si>
    <t>Bobby</t>
  </si>
  <si>
    <t>MILLER</t>
  </si>
  <si>
    <t>Russell</t>
  </si>
  <si>
    <t>Far West Nordic</t>
  </si>
  <si>
    <t>Mike</t>
  </si>
  <si>
    <t>HINCKLEY</t>
  </si>
  <si>
    <t>APUNSC/Rossignol</t>
  </si>
  <si>
    <t>Scott</t>
  </si>
  <si>
    <t>Christopher</t>
  </si>
  <si>
    <t>SEAMAN</t>
  </si>
  <si>
    <t>OIA</t>
  </si>
  <si>
    <t>Joshua</t>
  </si>
  <si>
    <t>SMITH</t>
  </si>
  <si>
    <t>Bridger</t>
  </si>
  <si>
    <t>Pavel</t>
  </si>
  <si>
    <t>SOTSKOV</t>
  </si>
  <si>
    <t>Alex</t>
  </si>
  <si>
    <t>MORRIS</t>
  </si>
  <si>
    <t>Benjamin</t>
  </si>
  <si>
    <t>HUGUS</t>
  </si>
  <si>
    <t>Kasey</t>
  </si>
  <si>
    <t>BACSO</t>
  </si>
  <si>
    <t>Nick</t>
  </si>
  <si>
    <t>MICHAUD</t>
  </si>
  <si>
    <t>Gus</t>
  </si>
  <si>
    <t>KAEDING</t>
  </si>
  <si>
    <t>Chris</t>
  </si>
  <si>
    <t>COOK</t>
  </si>
  <si>
    <t>Steinbock Racing</t>
  </si>
  <si>
    <t>Santiago</t>
  </si>
  <si>
    <t>OCARIZ</t>
  </si>
  <si>
    <t>Johnny</t>
  </si>
  <si>
    <t>SPRINGER</t>
  </si>
  <si>
    <t>Jackson Hole Ski Club</t>
  </si>
  <si>
    <t>BOWLER</t>
  </si>
  <si>
    <t>NEEL</t>
  </si>
  <si>
    <t>Austin</t>
  </si>
  <si>
    <t>COBB</t>
  </si>
  <si>
    <t>Sam</t>
  </si>
  <si>
    <t>TARLING</t>
  </si>
  <si>
    <t>Elliot</t>
  </si>
  <si>
    <t>HOLTHAM</t>
  </si>
  <si>
    <t>UBC Nordic</t>
  </si>
  <si>
    <t>SCHULZ</t>
  </si>
  <si>
    <t>Forrest</t>
  </si>
  <si>
    <t>MAHLEN</t>
  </si>
  <si>
    <t>Anders</t>
  </si>
  <si>
    <t>HAUGEN</t>
  </si>
  <si>
    <t>WESTESEN</t>
  </si>
  <si>
    <t>DOUGHERTY</t>
  </si>
  <si>
    <t>Silas</t>
  </si>
  <si>
    <t>TALBOT</t>
  </si>
  <si>
    <t>Eric</t>
  </si>
  <si>
    <t>Tom</t>
  </si>
  <si>
    <t>JORGENSON</t>
  </si>
  <si>
    <t>Daniel</t>
  </si>
  <si>
    <t>SUNDALI</t>
  </si>
  <si>
    <t>Will</t>
  </si>
  <si>
    <t>WICHERSKI</t>
  </si>
  <si>
    <t>BESH</t>
  </si>
  <si>
    <t>SCHAUER</t>
  </si>
  <si>
    <t>Brian</t>
  </si>
  <si>
    <t>GREGG</t>
  </si>
  <si>
    <t>Waylon</t>
  </si>
  <si>
    <t>MANSKE</t>
  </si>
  <si>
    <t>LAMMERS</t>
  </si>
  <si>
    <t>Charlie</t>
  </si>
  <si>
    <t>FEREDAY</t>
  </si>
  <si>
    <t>LACY</t>
  </si>
  <si>
    <t>Welly</t>
  </si>
  <si>
    <t>RAMSEY</t>
  </si>
  <si>
    <t>Anthony</t>
  </si>
  <si>
    <t>RYERSON</t>
  </si>
  <si>
    <t>Mason</t>
  </si>
  <si>
    <t>GORMAN</t>
  </si>
  <si>
    <t>Spencer</t>
  </si>
  <si>
    <t>Lars</t>
  </si>
  <si>
    <t>FLORA</t>
  </si>
  <si>
    <t>Lex</t>
  </si>
  <si>
    <t>TREINEN</t>
  </si>
  <si>
    <t>University of Alaska Anchorage Ski Team/AWS</t>
  </si>
  <si>
    <t>Glenn</t>
  </si>
  <si>
    <t>RANDALL</t>
  </si>
  <si>
    <t>Sean</t>
  </si>
  <si>
    <t>ARNESON</t>
  </si>
  <si>
    <t>None</t>
  </si>
  <si>
    <t>SINGLETON</t>
  </si>
  <si>
    <t>RYAN</t>
  </si>
  <si>
    <t>JOSLIN</t>
  </si>
  <si>
    <t>LINDSEY</t>
  </si>
  <si>
    <t>???</t>
  </si>
  <si>
    <t>Max</t>
  </si>
  <si>
    <t>WILKINSON</t>
  </si>
  <si>
    <t>FIS Calc</t>
  </si>
  <si>
    <t>USSA Calc</t>
  </si>
  <si>
    <t>*176.37</t>
  </si>
  <si>
    <t>*203.72</t>
  </si>
  <si>
    <t>*67.13</t>
  </si>
  <si>
    <t>*64.08</t>
  </si>
  <si>
    <t>*151.25</t>
  </si>
  <si>
    <t>*144.44</t>
  </si>
  <si>
    <t>*63.22</t>
  </si>
  <si>
    <t>*55.73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</si>
</sst>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7"/>
  <sheetViews>
    <sheetView tabSelected="1" workbookViewId="0" topLeftCell="E1">
      <pane ySplit="1" topLeftCell="BM131" activePane="bottomLeft" state="frozen"/>
      <selection pane="topLeft" activeCell="A1" sqref="A1"/>
      <selection pane="bottomLeft" activeCell="R140" sqref="R140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0.421875" style="6" bestFit="1" customWidth="1"/>
    <col min="5" max="5" width="24.00390625" style="6" bestFit="1" customWidth="1"/>
    <col min="6" max="6" width="4.57421875" style="2" bestFit="1" customWidth="1"/>
    <col min="7" max="7" width="10.140625" style="2" bestFit="1" customWidth="1"/>
    <col min="8" max="8" width="4.57421875" style="2" bestFit="1" customWidth="1"/>
    <col min="9" max="9" width="6.57421875" style="2" bestFit="1" customWidth="1"/>
    <col min="10" max="11" width="8.140625" style="2" bestFit="1" customWidth="1"/>
    <col min="12" max="12" width="5.8515625" style="2" bestFit="1" customWidth="1"/>
    <col min="13" max="13" width="47.57421875" style="6" bestFit="1" customWidth="1"/>
    <col min="14" max="14" width="6.8515625" style="2" bestFit="1" customWidth="1"/>
    <col min="15" max="16" width="7.7109375" style="8" bestFit="1" customWidth="1"/>
    <col min="17" max="18" width="7.7109375" style="8" customWidth="1"/>
    <col min="19" max="19" width="7.140625" style="2" bestFit="1" customWidth="1"/>
    <col min="20" max="20" width="8.28125" style="2" bestFit="1" customWidth="1"/>
    <col min="21" max="23" width="7.00390625" style="2" bestFit="1" customWidth="1"/>
    <col min="24" max="24" width="8.421875" style="2" bestFit="1" customWidth="1"/>
    <col min="25" max="25" width="8.00390625" style="2" bestFit="1" customWidth="1"/>
    <col min="26" max="26" width="8.421875" style="2" bestFit="1" customWidth="1"/>
    <col min="27" max="27" width="8.00390625" style="2" bestFit="1" customWidth="1"/>
    <col min="28" max="28" width="43.8515625" style="6" bestFit="1" customWidth="1"/>
    <col min="29" max="29" width="8.7109375" style="2" bestFit="1" customWidth="1"/>
    <col min="30" max="31" width="8.57421875" style="2" bestFit="1" customWidth="1"/>
    <col min="32" max="16384" width="9.140625" style="2" customWidth="1"/>
  </cols>
  <sheetData>
    <row r="1" spans="1:31" s="1" customFormat="1" ht="51">
      <c r="A1" s="1" t="s">
        <v>0</v>
      </c>
      <c r="B1" s="1" t="s">
        <v>1</v>
      </c>
      <c r="C1" s="1" t="s">
        <v>2</v>
      </c>
      <c r="D1" s="5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  <c r="N1" s="1" t="s">
        <v>13</v>
      </c>
      <c r="O1" s="7" t="s">
        <v>14</v>
      </c>
      <c r="P1" s="7" t="s">
        <v>15</v>
      </c>
      <c r="Q1" s="7" t="s">
        <v>591</v>
      </c>
      <c r="R1" s="7" t="s">
        <v>592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5" t="s">
        <v>25</v>
      </c>
      <c r="AC1" s="1" t="s">
        <v>26</v>
      </c>
      <c r="AD1" s="1" t="s">
        <v>27</v>
      </c>
      <c r="AE1" s="1" t="s">
        <v>28</v>
      </c>
    </row>
    <row r="2" spans="1:31" ht="12.75">
      <c r="A2" s="2">
        <v>1</v>
      </c>
      <c r="B2" s="2">
        <v>1</v>
      </c>
      <c r="C2" s="2">
        <v>1</v>
      </c>
      <c r="D2" s="6" t="s">
        <v>57</v>
      </c>
      <c r="E2" s="6" t="s">
        <v>58</v>
      </c>
      <c r="F2" s="2">
        <v>27</v>
      </c>
      <c r="G2" s="3">
        <v>30316</v>
      </c>
      <c r="H2" s="2" t="s">
        <v>31</v>
      </c>
      <c r="I2" s="2" t="s">
        <v>32</v>
      </c>
      <c r="J2" s="2">
        <v>1365857</v>
      </c>
      <c r="K2" s="2">
        <v>5289111</v>
      </c>
      <c r="L2" s="2" t="s">
        <v>44</v>
      </c>
      <c r="M2" s="6" t="s">
        <v>45</v>
      </c>
      <c r="N2" s="2" t="s">
        <v>35</v>
      </c>
      <c r="O2" s="8">
        <v>39.95</v>
      </c>
      <c r="P2" s="8">
        <v>14.47</v>
      </c>
      <c r="Q2" s="8">
        <v>39.95</v>
      </c>
      <c r="R2" s="8">
        <v>14.47</v>
      </c>
      <c r="S2" s="4">
        <v>0.0021140046296296293</v>
      </c>
      <c r="T2" s="2">
        <v>0</v>
      </c>
      <c r="U2" s="2">
        <v>0</v>
      </c>
      <c r="V2" s="2">
        <v>77.74</v>
      </c>
      <c r="W2" s="2">
        <v>34.36</v>
      </c>
      <c r="X2" s="2">
        <v>77.74</v>
      </c>
      <c r="Y2" s="2">
        <v>77.74</v>
      </c>
      <c r="Z2" s="2">
        <v>34.36</v>
      </c>
      <c r="AA2" s="2">
        <v>34.36</v>
      </c>
      <c r="AB2" s="6" t="s">
        <v>46</v>
      </c>
      <c r="AC2" s="2" t="s">
        <v>38</v>
      </c>
      <c r="AD2" s="2">
        <v>1</v>
      </c>
      <c r="AE2" s="2">
        <v>1</v>
      </c>
    </row>
    <row r="3" spans="1:31" ht="12.75">
      <c r="A3" s="2">
        <v>2</v>
      </c>
      <c r="B3" s="2">
        <v>2</v>
      </c>
      <c r="C3" s="2">
        <v>4</v>
      </c>
      <c r="D3" s="6" t="s">
        <v>109</v>
      </c>
      <c r="E3" s="6" t="s">
        <v>160</v>
      </c>
      <c r="F3" s="2">
        <v>25</v>
      </c>
      <c r="G3" s="3">
        <v>30743</v>
      </c>
      <c r="H3" s="2" t="s">
        <v>31</v>
      </c>
      <c r="I3" s="2" t="s">
        <v>32</v>
      </c>
      <c r="J3" s="2">
        <v>3535143</v>
      </c>
      <c r="K3" s="2">
        <v>5570122</v>
      </c>
      <c r="L3" s="2" t="s">
        <v>44</v>
      </c>
      <c r="M3" s="6" t="s">
        <v>70</v>
      </c>
      <c r="N3" s="2" t="s">
        <v>35</v>
      </c>
      <c r="O3" s="8">
        <v>93</v>
      </c>
      <c r="P3" s="8">
        <v>64.08</v>
      </c>
      <c r="Q3" s="8">
        <v>93</v>
      </c>
      <c r="R3" s="8" t="s">
        <v>596</v>
      </c>
      <c r="S3" s="4">
        <v>0.0022106481481481478</v>
      </c>
      <c r="T3" s="2">
        <v>8.35</v>
      </c>
      <c r="U3" s="2">
        <v>54.86</v>
      </c>
      <c r="V3" s="2">
        <v>132.6</v>
      </c>
      <c r="W3" s="2">
        <v>89.22</v>
      </c>
      <c r="X3" s="2">
        <v>77.74</v>
      </c>
      <c r="Y3" s="2">
        <v>77.74</v>
      </c>
      <c r="Z3" s="2">
        <v>34.36</v>
      </c>
      <c r="AA3" s="2">
        <v>34.36</v>
      </c>
      <c r="AB3" s="6" t="s">
        <v>46</v>
      </c>
      <c r="AC3" s="2" t="s">
        <v>38</v>
      </c>
      <c r="AD3" s="2">
        <v>2</v>
      </c>
      <c r="AE3" s="2">
        <v>2</v>
      </c>
    </row>
    <row r="4" spans="1:31" ht="12.75">
      <c r="A4" s="2">
        <v>3</v>
      </c>
      <c r="B4" s="2">
        <v>3</v>
      </c>
      <c r="C4" s="2">
        <v>6</v>
      </c>
      <c r="D4" s="6" t="s">
        <v>185</v>
      </c>
      <c r="E4" s="6" t="s">
        <v>186</v>
      </c>
      <c r="F4" s="2">
        <v>29</v>
      </c>
      <c r="G4" s="3">
        <v>29532</v>
      </c>
      <c r="H4" s="2" t="s">
        <v>31</v>
      </c>
      <c r="I4" s="2" t="s">
        <v>32</v>
      </c>
      <c r="J4" s="2">
        <v>3535021</v>
      </c>
      <c r="K4" s="2">
        <v>5188735</v>
      </c>
      <c r="L4" s="2" t="s">
        <v>44</v>
      </c>
      <c r="M4" s="6" t="s">
        <v>187</v>
      </c>
      <c r="N4" s="2" t="s">
        <v>35</v>
      </c>
      <c r="O4" s="8">
        <v>203.72</v>
      </c>
      <c r="P4" s="8">
        <v>56.93</v>
      </c>
      <c r="Q4" s="8" t="s">
        <v>594</v>
      </c>
      <c r="R4" s="8">
        <v>56.93</v>
      </c>
      <c r="S4" s="4">
        <v>0.0022241898148148147</v>
      </c>
      <c r="T4" s="2">
        <v>9.52</v>
      </c>
      <c r="U4" s="2">
        <v>62.55</v>
      </c>
      <c r="V4" s="2">
        <v>140.29</v>
      </c>
      <c r="W4" s="2">
        <v>96.91</v>
      </c>
      <c r="X4" s="2">
        <v>77.74</v>
      </c>
      <c r="Y4" s="2">
        <v>77.74</v>
      </c>
      <c r="Z4" s="2">
        <v>34.36</v>
      </c>
      <c r="AA4" s="2">
        <v>34.36</v>
      </c>
      <c r="AB4" s="6" t="s">
        <v>46</v>
      </c>
      <c r="AC4" s="2" t="s">
        <v>38</v>
      </c>
      <c r="AD4" s="2">
        <v>3</v>
      </c>
      <c r="AE4" s="2">
        <v>3</v>
      </c>
    </row>
    <row r="5" spans="1:31" ht="12.75">
      <c r="A5" s="2">
        <v>4</v>
      </c>
      <c r="B5" s="2">
        <v>4</v>
      </c>
      <c r="C5" s="2">
        <v>7</v>
      </c>
      <c r="D5" s="6" t="s">
        <v>206</v>
      </c>
      <c r="E5" s="6" t="s">
        <v>207</v>
      </c>
      <c r="F5" s="2">
        <v>27</v>
      </c>
      <c r="G5" s="3">
        <v>30058</v>
      </c>
      <c r="H5" s="2" t="s">
        <v>31</v>
      </c>
      <c r="I5" s="2" t="s">
        <v>32</v>
      </c>
      <c r="J5" s="2">
        <v>3535142</v>
      </c>
      <c r="K5" s="2">
        <v>5461314</v>
      </c>
      <c r="L5" s="2" t="s">
        <v>44</v>
      </c>
      <c r="M5" s="6" t="s">
        <v>70</v>
      </c>
      <c r="N5" s="2" t="s">
        <v>35</v>
      </c>
      <c r="O5" s="8">
        <v>158.59</v>
      </c>
      <c r="P5" s="8">
        <v>57.45</v>
      </c>
      <c r="Q5" s="8">
        <v>158.59</v>
      </c>
      <c r="R5" s="8">
        <v>57.45</v>
      </c>
      <c r="S5" s="4">
        <v>0.002230787037037037</v>
      </c>
      <c r="T5" s="2">
        <v>10.09</v>
      </c>
      <c r="U5" s="2">
        <v>66.29</v>
      </c>
      <c r="V5" s="2">
        <v>144.03</v>
      </c>
      <c r="W5" s="2">
        <v>100.65</v>
      </c>
      <c r="X5" s="2">
        <v>77.74</v>
      </c>
      <c r="Y5" s="2">
        <v>77.74</v>
      </c>
      <c r="Z5" s="2">
        <v>34.36</v>
      </c>
      <c r="AA5" s="2">
        <v>34.36</v>
      </c>
      <c r="AB5" s="6" t="s">
        <v>46</v>
      </c>
      <c r="AC5" s="2" t="s">
        <v>38</v>
      </c>
      <c r="AD5" s="2">
        <v>4</v>
      </c>
      <c r="AE5" s="2">
        <v>4</v>
      </c>
    </row>
    <row r="6" spans="1:31" ht="12.75">
      <c r="A6" s="2">
        <v>5</v>
      </c>
      <c r="B6" s="2">
        <v>5</v>
      </c>
      <c r="C6" s="2">
        <v>16</v>
      </c>
      <c r="D6" s="6" t="s">
        <v>228</v>
      </c>
      <c r="E6" s="6" t="s">
        <v>229</v>
      </c>
      <c r="F6" s="2">
        <v>29</v>
      </c>
      <c r="G6" s="3">
        <v>29539</v>
      </c>
      <c r="H6" s="2" t="s">
        <v>31</v>
      </c>
      <c r="I6" s="2" t="s">
        <v>32</v>
      </c>
      <c r="J6" s="2">
        <v>3535177</v>
      </c>
      <c r="K6" s="2">
        <v>5402227</v>
      </c>
      <c r="L6" s="2" t="s">
        <v>44</v>
      </c>
      <c r="M6" s="6" t="s">
        <v>146</v>
      </c>
      <c r="N6" s="2" t="s">
        <v>35</v>
      </c>
      <c r="O6" s="8">
        <v>176.37</v>
      </c>
      <c r="P6" s="8">
        <v>67.13</v>
      </c>
      <c r="Q6" s="8" t="s">
        <v>593</v>
      </c>
      <c r="R6" s="8" t="s">
        <v>595</v>
      </c>
      <c r="S6" s="4">
        <v>0.00225625</v>
      </c>
      <c r="T6" s="2">
        <v>12.29</v>
      </c>
      <c r="U6" s="2">
        <v>80.74</v>
      </c>
      <c r="V6" s="2">
        <v>158.48</v>
      </c>
      <c r="W6" s="2">
        <v>115.1</v>
      </c>
      <c r="X6" s="2">
        <v>77.74</v>
      </c>
      <c r="Y6" s="2">
        <v>77.74</v>
      </c>
      <c r="Z6" s="2">
        <v>34.36</v>
      </c>
      <c r="AA6" s="2">
        <v>34.36</v>
      </c>
      <c r="AB6" s="6" t="s">
        <v>46</v>
      </c>
      <c r="AC6" s="2" t="s">
        <v>38</v>
      </c>
      <c r="AD6" s="2">
        <v>5</v>
      </c>
      <c r="AE6" s="2">
        <v>5</v>
      </c>
    </row>
    <row r="7" spans="1:31" ht="12.75">
      <c r="A7" s="2">
        <v>6</v>
      </c>
      <c r="B7" s="2">
        <v>1</v>
      </c>
      <c r="C7" s="2">
        <v>8</v>
      </c>
      <c r="D7" s="6" t="s">
        <v>252</v>
      </c>
      <c r="E7" s="6" t="s">
        <v>253</v>
      </c>
      <c r="F7" s="2">
        <v>20</v>
      </c>
      <c r="G7" s="3">
        <v>32833</v>
      </c>
      <c r="H7" s="2" t="s">
        <v>31</v>
      </c>
      <c r="I7" s="2" t="s">
        <v>32</v>
      </c>
      <c r="J7" s="2">
        <v>3535320</v>
      </c>
      <c r="K7" s="2">
        <v>5940895</v>
      </c>
      <c r="L7" s="2" t="s">
        <v>49</v>
      </c>
      <c r="M7" s="6" t="s">
        <v>254</v>
      </c>
      <c r="N7" s="2" t="s">
        <v>35</v>
      </c>
      <c r="O7" s="8">
        <v>152.28</v>
      </c>
      <c r="P7" s="8">
        <v>82.73</v>
      </c>
      <c r="Q7" s="9">
        <f>SUM(Q2:Q6)/3.75</f>
        <v>77.74399999999999</v>
      </c>
      <c r="R7" s="9">
        <f>SUM(R2:R6)/3.75</f>
        <v>34.36000000000001</v>
      </c>
      <c r="S7" s="4">
        <v>0.0022570601851851853</v>
      </c>
      <c r="T7" s="2">
        <v>12.36</v>
      </c>
      <c r="U7" s="2">
        <v>81.2</v>
      </c>
      <c r="V7" s="2">
        <v>158.94</v>
      </c>
      <c r="W7" s="2">
        <v>115.56</v>
      </c>
      <c r="X7" s="2">
        <v>77.74</v>
      </c>
      <c r="Y7" s="2">
        <v>77.74</v>
      </c>
      <c r="Z7" s="2">
        <v>34.36</v>
      </c>
      <c r="AA7" s="2">
        <v>34.36</v>
      </c>
      <c r="AB7" s="6" t="s">
        <v>51</v>
      </c>
      <c r="AC7" s="2" t="s">
        <v>38</v>
      </c>
      <c r="AD7" s="2">
        <v>1</v>
      </c>
      <c r="AE7" s="2">
        <v>6</v>
      </c>
    </row>
    <row r="8" spans="1:31" ht="12.75">
      <c r="A8" s="2">
        <v>7</v>
      </c>
      <c r="B8" s="2">
        <v>2</v>
      </c>
      <c r="C8" s="2">
        <v>15</v>
      </c>
      <c r="D8" s="6" t="s">
        <v>278</v>
      </c>
      <c r="E8" s="6" t="s">
        <v>279</v>
      </c>
      <c r="F8" s="2">
        <v>21</v>
      </c>
      <c r="G8" s="3">
        <v>32167</v>
      </c>
      <c r="H8" s="2" t="s">
        <v>31</v>
      </c>
      <c r="I8" s="2" t="s">
        <v>32</v>
      </c>
      <c r="J8" s="2">
        <v>3535124</v>
      </c>
      <c r="K8" s="2">
        <v>5391610</v>
      </c>
      <c r="L8" s="2" t="s">
        <v>49</v>
      </c>
      <c r="M8" s="6" t="s">
        <v>203</v>
      </c>
      <c r="N8" s="2" t="s">
        <v>35</v>
      </c>
      <c r="O8" s="8">
        <v>185.09</v>
      </c>
      <c r="P8" s="8">
        <v>88.59</v>
      </c>
      <c r="S8" s="4">
        <v>0.002274537037037037</v>
      </c>
      <c r="T8" s="2">
        <v>13.87</v>
      </c>
      <c r="U8" s="2">
        <v>91.13</v>
      </c>
      <c r="V8" s="2">
        <v>168.87</v>
      </c>
      <c r="W8" s="2">
        <v>125.49</v>
      </c>
      <c r="X8" s="2">
        <v>77.74</v>
      </c>
      <c r="Y8" s="2">
        <v>77.74</v>
      </c>
      <c r="Z8" s="2">
        <v>34.36</v>
      </c>
      <c r="AA8" s="2">
        <v>34.36</v>
      </c>
      <c r="AB8" s="6" t="s">
        <v>51</v>
      </c>
      <c r="AC8" s="2" t="s">
        <v>38</v>
      </c>
      <c r="AD8" s="2">
        <v>2</v>
      </c>
      <c r="AE8" s="2">
        <v>7</v>
      </c>
    </row>
    <row r="9" spans="1:31" ht="12.75">
      <c r="A9" s="2">
        <v>8</v>
      </c>
      <c r="B9" s="2">
        <v>3</v>
      </c>
      <c r="C9" s="2">
        <v>2</v>
      </c>
      <c r="D9" s="6" t="s">
        <v>29</v>
      </c>
      <c r="E9" s="6" t="s">
        <v>301</v>
      </c>
      <c r="F9" s="2">
        <v>22</v>
      </c>
      <c r="G9" s="3">
        <v>31789</v>
      </c>
      <c r="H9" s="2" t="s">
        <v>31</v>
      </c>
      <c r="I9" s="2" t="s">
        <v>32</v>
      </c>
      <c r="J9" s="2">
        <v>3535261</v>
      </c>
      <c r="K9" s="2">
        <v>5259569</v>
      </c>
      <c r="L9" s="2" t="s">
        <v>49</v>
      </c>
      <c r="M9" s="6" t="s">
        <v>302</v>
      </c>
      <c r="N9" s="2" t="s">
        <v>35</v>
      </c>
      <c r="O9" s="8">
        <v>102.65</v>
      </c>
      <c r="P9" s="8">
        <v>32.38</v>
      </c>
      <c r="S9" s="4">
        <v>0.0022824074074074075</v>
      </c>
      <c r="T9" s="2">
        <v>14.55</v>
      </c>
      <c r="U9" s="2">
        <v>95.59</v>
      </c>
      <c r="V9" s="2">
        <v>173.33</v>
      </c>
      <c r="W9" s="2">
        <v>129.95</v>
      </c>
      <c r="X9" s="2">
        <v>77.74</v>
      </c>
      <c r="Y9" s="2">
        <v>77.74</v>
      </c>
      <c r="Z9" s="2">
        <v>34.36</v>
      </c>
      <c r="AA9" s="2">
        <v>34.36</v>
      </c>
      <c r="AB9" s="6" t="s">
        <v>51</v>
      </c>
      <c r="AC9" s="2" t="s">
        <v>38</v>
      </c>
      <c r="AD9" s="2">
        <v>3</v>
      </c>
      <c r="AE9" s="2">
        <v>8</v>
      </c>
    </row>
    <row r="10" spans="1:31" ht="12.75">
      <c r="A10" s="2">
        <v>9</v>
      </c>
      <c r="B10" s="2">
        <v>6</v>
      </c>
      <c r="C10" s="2">
        <v>9</v>
      </c>
      <c r="D10" s="6" t="s">
        <v>317</v>
      </c>
      <c r="E10" s="6" t="s">
        <v>318</v>
      </c>
      <c r="F10" s="2">
        <v>27</v>
      </c>
      <c r="G10" s="3">
        <v>30291</v>
      </c>
      <c r="H10" s="2" t="s">
        <v>31</v>
      </c>
      <c r="I10" s="2" t="s">
        <v>32</v>
      </c>
      <c r="J10" s="2">
        <v>3535025</v>
      </c>
      <c r="K10" s="2">
        <v>5349774</v>
      </c>
      <c r="L10" s="2" t="s">
        <v>44</v>
      </c>
      <c r="M10" s="6" t="s">
        <v>215</v>
      </c>
      <c r="N10" s="2" t="s">
        <v>35</v>
      </c>
      <c r="O10" s="8">
        <v>137.11</v>
      </c>
      <c r="P10" s="8">
        <v>84.57</v>
      </c>
      <c r="S10" s="4">
        <v>0.0022841435185185183</v>
      </c>
      <c r="T10" s="2">
        <v>14.7</v>
      </c>
      <c r="U10" s="2">
        <v>96.58</v>
      </c>
      <c r="V10" s="2">
        <v>174.32</v>
      </c>
      <c r="W10" s="2">
        <v>130.94</v>
      </c>
      <c r="X10" s="2">
        <v>77.74</v>
      </c>
      <c r="Y10" s="2">
        <v>77.74</v>
      </c>
      <c r="Z10" s="2">
        <v>34.36</v>
      </c>
      <c r="AA10" s="2">
        <v>34.36</v>
      </c>
      <c r="AB10" s="6" t="s">
        <v>46</v>
      </c>
      <c r="AC10" s="2" t="s">
        <v>38</v>
      </c>
      <c r="AD10" s="2">
        <v>6</v>
      </c>
      <c r="AE10" s="2">
        <v>9</v>
      </c>
    </row>
    <row r="11" spans="1:31" ht="12.75">
      <c r="A11" s="2">
        <v>10</v>
      </c>
      <c r="B11" s="2">
        <v>7</v>
      </c>
      <c r="C11" s="2">
        <v>12</v>
      </c>
      <c r="D11" s="6" t="s">
        <v>59</v>
      </c>
      <c r="E11" s="6" t="s">
        <v>60</v>
      </c>
      <c r="F11" s="2">
        <v>25</v>
      </c>
      <c r="G11" s="3">
        <v>30980</v>
      </c>
      <c r="H11" s="2" t="s">
        <v>31</v>
      </c>
      <c r="I11" s="2" t="s">
        <v>32</v>
      </c>
      <c r="J11" s="2">
        <v>3535015</v>
      </c>
      <c r="K11" s="2">
        <v>5285531</v>
      </c>
      <c r="L11" s="2" t="s">
        <v>44</v>
      </c>
      <c r="M11" s="6" t="s">
        <v>61</v>
      </c>
      <c r="N11" s="2" t="s">
        <v>35</v>
      </c>
      <c r="O11" s="8">
        <v>174.12</v>
      </c>
      <c r="P11" s="8">
        <v>76.46</v>
      </c>
      <c r="S11" s="4">
        <v>0.0022964120370370373</v>
      </c>
      <c r="T11" s="2">
        <v>15.76</v>
      </c>
      <c r="U11" s="2">
        <v>103.54</v>
      </c>
      <c r="V11" s="2">
        <v>181.28</v>
      </c>
      <c r="W11" s="2">
        <v>137.9</v>
      </c>
      <c r="X11" s="2">
        <v>77.74</v>
      </c>
      <c r="Y11" s="2">
        <v>77.74</v>
      </c>
      <c r="Z11" s="2">
        <v>34.36</v>
      </c>
      <c r="AA11" s="2">
        <v>34.36</v>
      </c>
      <c r="AB11" s="6" t="s">
        <v>46</v>
      </c>
      <c r="AC11" s="2" t="s">
        <v>38</v>
      </c>
      <c r="AD11" s="2">
        <v>7</v>
      </c>
      <c r="AE11" s="2">
        <v>10</v>
      </c>
    </row>
    <row r="12" spans="1:31" ht="12.75">
      <c r="A12" s="2">
        <v>11</v>
      </c>
      <c r="B12" s="2">
        <v>8</v>
      </c>
      <c r="C12" s="2">
        <v>45</v>
      </c>
      <c r="D12" s="6" t="s">
        <v>90</v>
      </c>
      <c r="E12" s="6" t="s">
        <v>91</v>
      </c>
      <c r="F12" s="2">
        <v>50</v>
      </c>
      <c r="G12" s="3">
        <v>21820</v>
      </c>
      <c r="H12" s="2" t="s">
        <v>31</v>
      </c>
      <c r="K12" s="2">
        <v>6156350</v>
      </c>
      <c r="L12" s="2" t="s">
        <v>44</v>
      </c>
      <c r="M12" s="6" t="s">
        <v>92</v>
      </c>
      <c r="N12" s="2" t="s">
        <v>35</v>
      </c>
      <c r="P12" s="8">
        <v>140.74</v>
      </c>
      <c r="S12" s="4">
        <v>0.002303125</v>
      </c>
      <c r="T12" s="2">
        <v>16.34</v>
      </c>
      <c r="U12" s="2">
        <v>107.35</v>
      </c>
      <c r="V12" s="2">
        <v>185.09</v>
      </c>
      <c r="W12" s="2">
        <v>141.71</v>
      </c>
      <c r="X12" s="2">
        <v>77.74</v>
      </c>
      <c r="Y12" s="2">
        <v>77.74</v>
      </c>
      <c r="Z12" s="2">
        <v>34.36</v>
      </c>
      <c r="AA12" s="2">
        <v>34.36</v>
      </c>
      <c r="AB12" s="6" t="s">
        <v>46</v>
      </c>
      <c r="AC12" s="2" t="s">
        <v>38</v>
      </c>
      <c r="AD12" s="2">
        <v>8</v>
      </c>
      <c r="AE12" s="2">
        <v>11</v>
      </c>
    </row>
    <row r="13" spans="1:31" ht="12.75">
      <c r="A13" s="2">
        <v>12</v>
      </c>
      <c r="B13" s="2">
        <v>9</v>
      </c>
      <c r="C13" s="2">
        <v>30</v>
      </c>
      <c r="D13" s="6" t="s">
        <v>122</v>
      </c>
      <c r="E13" s="6" t="s">
        <v>123</v>
      </c>
      <c r="F13" s="2">
        <v>26</v>
      </c>
      <c r="G13" s="3">
        <v>30511</v>
      </c>
      <c r="H13" s="2" t="s">
        <v>31</v>
      </c>
      <c r="I13" s="2" t="s">
        <v>32</v>
      </c>
      <c r="J13" s="2">
        <v>3535089</v>
      </c>
      <c r="K13" s="2">
        <v>5313879</v>
      </c>
      <c r="L13" s="2" t="s">
        <v>44</v>
      </c>
      <c r="M13" s="6" t="s">
        <v>70</v>
      </c>
      <c r="N13" s="2" t="s">
        <v>35</v>
      </c>
      <c r="O13" s="8">
        <v>230.65</v>
      </c>
      <c r="P13" s="8">
        <v>121.25</v>
      </c>
      <c r="S13" s="4">
        <v>0.0023043981481481483</v>
      </c>
      <c r="T13" s="2">
        <v>16.45</v>
      </c>
      <c r="U13" s="2">
        <v>108.08</v>
      </c>
      <c r="V13" s="2">
        <v>185.82</v>
      </c>
      <c r="W13" s="2">
        <v>142.44</v>
      </c>
      <c r="X13" s="2">
        <v>77.74</v>
      </c>
      <c r="Y13" s="2">
        <v>77.74</v>
      </c>
      <c r="Z13" s="2">
        <v>34.36</v>
      </c>
      <c r="AA13" s="2">
        <v>34.36</v>
      </c>
      <c r="AB13" s="6" t="s">
        <v>46</v>
      </c>
      <c r="AC13" s="2" t="s">
        <v>38</v>
      </c>
      <c r="AD13" s="2">
        <v>9</v>
      </c>
      <c r="AE13" s="2">
        <v>12</v>
      </c>
    </row>
    <row r="14" spans="1:31" ht="12.75">
      <c r="A14" s="2">
        <v>13</v>
      </c>
      <c r="B14" s="2">
        <v>4</v>
      </c>
      <c r="C14" s="2">
        <v>13</v>
      </c>
      <c r="D14" s="6" t="s">
        <v>142</v>
      </c>
      <c r="E14" s="6" t="s">
        <v>143</v>
      </c>
      <c r="F14" s="2">
        <v>21</v>
      </c>
      <c r="G14" s="3">
        <v>32479</v>
      </c>
      <c r="H14" s="2" t="s">
        <v>31</v>
      </c>
      <c r="I14" s="2" t="s">
        <v>32</v>
      </c>
      <c r="J14" s="2">
        <v>3535316</v>
      </c>
      <c r="K14" s="2">
        <v>5994017</v>
      </c>
      <c r="L14" s="2" t="s">
        <v>49</v>
      </c>
      <c r="M14" s="6" t="s">
        <v>83</v>
      </c>
      <c r="N14" s="2" t="s">
        <v>35</v>
      </c>
      <c r="O14" s="8">
        <v>147.85</v>
      </c>
      <c r="P14" s="8">
        <v>82.42</v>
      </c>
      <c r="S14" s="4">
        <v>0.002307638888888889</v>
      </c>
      <c r="T14" s="2">
        <v>16.73</v>
      </c>
      <c r="U14" s="2">
        <v>109.92</v>
      </c>
      <c r="V14" s="2">
        <v>187.66</v>
      </c>
      <c r="W14" s="2">
        <v>144.28</v>
      </c>
      <c r="X14" s="2">
        <v>77.74</v>
      </c>
      <c r="Y14" s="2">
        <v>77.74</v>
      </c>
      <c r="Z14" s="2">
        <v>34.36</v>
      </c>
      <c r="AA14" s="2">
        <v>34.36</v>
      </c>
      <c r="AB14" s="6" t="s">
        <v>51</v>
      </c>
      <c r="AC14" s="2" t="s">
        <v>38</v>
      </c>
      <c r="AD14" s="2">
        <v>4</v>
      </c>
      <c r="AE14" s="2">
        <v>13</v>
      </c>
    </row>
    <row r="15" spans="1:31" ht="12.75">
      <c r="A15" s="2">
        <v>14</v>
      </c>
      <c r="B15" s="2">
        <v>10</v>
      </c>
      <c r="C15" s="2">
        <v>17</v>
      </c>
      <c r="D15" s="6" t="s">
        <v>144</v>
      </c>
      <c r="E15" s="6" t="s">
        <v>145</v>
      </c>
      <c r="F15" s="2">
        <v>26</v>
      </c>
      <c r="G15" s="3">
        <v>30642</v>
      </c>
      <c r="H15" s="2" t="s">
        <v>31</v>
      </c>
      <c r="I15" s="2" t="s">
        <v>32</v>
      </c>
      <c r="J15" s="2">
        <v>3535184</v>
      </c>
      <c r="K15" s="2">
        <v>5729777</v>
      </c>
      <c r="L15" s="2" t="s">
        <v>44</v>
      </c>
      <c r="M15" s="6" t="s">
        <v>146</v>
      </c>
      <c r="N15" s="2" t="s">
        <v>35</v>
      </c>
      <c r="O15" s="8">
        <v>206.69</v>
      </c>
      <c r="P15" s="8">
        <v>93.84</v>
      </c>
      <c r="S15" s="4">
        <v>0.0023189814814814813</v>
      </c>
      <c r="T15" s="2">
        <v>17.71</v>
      </c>
      <c r="U15" s="2">
        <v>116.35</v>
      </c>
      <c r="V15" s="2">
        <v>194.09</v>
      </c>
      <c r="W15" s="2">
        <v>150.71</v>
      </c>
      <c r="X15" s="2">
        <v>77.74</v>
      </c>
      <c r="Y15" s="2">
        <v>77.74</v>
      </c>
      <c r="Z15" s="2">
        <v>34.36</v>
      </c>
      <c r="AA15" s="2">
        <v>34.36</v>
      </c>
      <c r="AB15" s="6" t="s">
        <v>46</v>
      </c>
      <c r="AC15" s="2" t="s">
        <v>38</v>
      </c>
      <c r="AD15" s="2">
        <v>10</v>
      </c>
      <c r="AE15" s="2">
        <v>14</v>
      </c>
    </row>
    <row r="16" spans="1:31" ht="12.75">
      <c r="A16" s="2">
        <v>15</v>
      </c>
      <c r="B16" s="2">
        <v>11</v>
      </c>
      <c r="C16" s="2">
        <v>10</v>
      </c>
      <c r="D16" s="6" t="s">
        <v>147</v>
      </c>
      <c r="E16" s="6" t="s">
        <v>148</v>
      </c>
      <c r="F16" s="2">
        <v>24</v>
      </c>
      <c r="G16" s="3">
        <v>31343</v>
      </c>
      <c r="H16" s="2" t="s">
        <v>31</v>
      </c>
      <c r="I16" s="2" t="s">
        <v>32</v>
      </c>
      <c r="J16" s="2">
        <v>3535032</v>
      </c>
      <c r="K16" s="2">
        <v>5730288</v>
      </c>
      <c r="L16" s="2" t="s">
        <v>44</v>
      </c>
      <c r="M16" s="6" t="s">
        <v>70</v>
      </c>
      <c r="N16" s="2" t="s">
        <v>35</v>
      </c>
      <c r="O16" s="8">
        <v>143.46</v>
      </c>
      <c r="P16" s="8">
        <v>91.4</v>
      </c>
      <c r="S16" s="4">
        <v>0.0023193287037037037</v>
      </c>
      <c r="T16" s="2">
        <v>17.74</v>
      </c>
      <c r="U16" s="2">
        <v>116.55</v>
      </c>
      <c r="V16" s="2">
        <v>194.29</v>
      </c>
      <c r="W16" s="2">
        <v>150.91</v>
      </c>
      <c r="X16" s="2">
        <v>77.74</v>
      </c>
      <c r="Y16" s="2">
        <v>77.74</v>
      </c>
      <c r="Z16" s="2">
        <v>34.36</v>
      </c>
      <c r="AA16" s="2">
        <v>34.36</v>
      </c>
      <c r="AB16" s="6" t="s">
        <v>46</v>
      </c>
      <c r="AC16" s="2" t="s">
        <v>38</v>
      </c>
      <c r="AD16" s="2">
        <v>11</v>
      </c>
      <c r="AE16" s="2">
        <v>15</v>
      </c>
    </row>
    <row r="17" spans="1:31" ht="12.75">
      <c r="A17" s="2">
        <v>16</v>
      </c>
      <c r="B17" s="2">
        <v>12</v>
      </c>
      <c r="C17" s="2">
        <v>26</v>
      </c>
      <c r="D17" s="6" t="s">
        <v>149</v>
      </c>
      <c r="E17" s="6" t="s">
        <v>150</v>
      </c>
      <c r="F17" s="2">
        <v>32</v>
      </c>
      <c r="G17" s="3">
        <v>28371</v>
      </c>
      <c r="H17" s="2" t="s">
        <v>31</v>
      </c>
      <c r="I17" s="2" t="s">
        <v>32</v>
      </c>
      <c r="J17" s="2">
        <v>3535427</v>
      </c>
      <c r="K17" s="2">
        <v>5870167</v>
      </c>
      <c r="L17" s="2" t="s">
        <v>44</v>
      </c>
      <c r="M17" s="6" t="s">
        <v>151</v>
      </c>
      <c r="N17" s="2" t="s">
        <v>35</v>
      </c>
      <c r="O17" s="8">
        <v>212.31</v>
      </c>
      <c r="P17" s="8">
        <v>87.6</v>
      </c>
      <c r="S17" s="4">
        <v>0.002319675925925926</v>
      </c>
      <c r="T17" s="2">
        <v>17.77</v>
      </c>
      <c r="U17" s="2">
        <v>116.75</v>
      </c>
      <c r="V17" s="2">
        <v>194.49</v>
      </c>
      <c r="W17" s="2">
        <v>151.11</v>
      </c>
      <c r="X17" s="2">
        <v>77.74</v>
      </c>
      <c r="Y17" s="2">
        <v>77.74</v>
      </c>
      <c r="Z17" s="2">
        <v>34.36</v>
      </c>
      <c r="AA17" s="2">
        <v>34.36</v>
      </c>
      <c r="AB17" s="6" t="s">
        <v>46</v>
      </c>
      <c r="AC17" s="2" t="s">
        <v>38</v>
      </c>
      <c r="AD17" s="2">
        <v>12</v>
      </c>
      <c r="AE17" s="2">
        <v>16</v>
      </c>
    </row>
    <row r="18" spans="1:31" ht="12.75">
      <c r="A18" s="2">
        <v>17</v>
      </c>
      <c r="B18" s="2">
        <v>13</v>
      </c>
      <c r="C18" s="2">
        <v>18</v>
      </c>
      <c r="D18" s="6" t="s">
        <v>152</v>
      </c>
      <c r="E18" s="6" t="s">
        <v>153</v>
      </c>
      <c r="F18" s="2">
        <v>25</v>
      </c>
      <c r="G18" s="3">
        <v>30849</v>
      </c>
      <c r="H18" s="2" t="s">
        <v>31</v>
      </c>
      <c r="I18" s="2" t="s">
        <v>32</v>
      </c>
      <c r="J18" s="2">
        <v>3535029</v>
      </c>
      <c r="K18" s="2">
        <v>5730833</v>
      </c>
      <c r="L18" s="2" t="s">
        <v>44</v>
      </c>
      <c r="M18" s="6" t="s">
        <v>154</v>
      </c>
      <c r="N18" s="2" t="s">
        <v>35</v>
      </c>
      <c r="O18" s="8">
        <v>204.18</v>
      </c>
      <c r="P18" s="8">
        <v>106.68</v>
      </c>
      <c r="S18" s="4">
        <v>0.0023226851851851854</v>
      </c>
      <c r="T18" s="2">
        <v>18.03</v>
      </c>
      <c r="U18" s="2">
        <v>118.46</v>
      </c>
      <c r="V18" s="2">
        <v>196.2</v>
      </c>
      <c r="W18" s="2">
        <v>152.82</v>
      </c>
      <c r="X18" s="2">
        <v>77.74</v>
      </c>
      <c r="Y18" s="2">
        <v>77.74</v>
      </c>
      <c r="Z18" s="2">
        <v>34.36</v>
      </c>
      <c r="AA18" s="2">
        <v>34.36</v>
      </c>
      <c r="AB18" s="6" t="s">
        <v>46</v>
      </c>
      <c r="AC18" s="2" t="s">
        <v>38</v>
      </c>
      <c r="AD18" s="2">
        <v>13</v>
      </c>
      <c r="AE18" s="2">
        <v>17</v>
      </c>
    </row>
    <row r="19" spans="1:31" ht="12.75">
      <c r="A19" s="2">
        <v>18</v>
      </c>
      <c r="B19" s="2">
        <v>5</v>
      </c>
      <c r="C19" s="2">
        <v>125</v>
      </c>
      <c r="D19" s="6" t="s">
        <v>65</v>
      </c>
      <c r="E19" s="6" t="s">
        <v>155</v>
      </c>
      <c r="F19" s="2">
        <v>21</v>
      </c>
      <c r="G19" s="3">
        <v>32190</v>
      </c>
      <c r="H19" s="2" t="s">
        <v>31</v>
      </c>
      <c r="J19" s="2">
        <v>3535309</v>
      </c>
      <c r="K19" s="2">
        <v>5927553</v>
      </c>
      <c r="L19" s="2" t="s">
        <v>49</v>
      </c>
      <c r="M19" s="6" t="s">
        <v>156</v>
      </c>
      <c r="N19" s="2" t="s">
        <v>35</v>
      </c>
      <c r="S19" s="4">
        <v>0.002329050925925926</v>
      </c>
      <c r="T19" s="2">
        <v>18.58</v>
      </c>
      <c r="U19" s="2">
        <v>122.07</v>
      </c>
      <c r="V19" s="2">
        <v>199.81</v>
      </c>
      <c r="W19" s="2">
        <v>156.43</v>
      </c>
      <c r="X19" s="2">
        <v>77.74</v>
      </c>
      <c r="Y19" s="2">
        <v>77.74</v>
      </c>
      <c r="Z19" s="2">
        <v>34.36</v>
      </c>
      <c r="AA19" s="2">
        <v>34.36</v>
      </c>
      <c r="AB19" s="6" t="s">
        <v>51</v>
      </c>
      <c r="AC19" s="2" t="s">
        <v>38</v>
      </c>
      <c r="AD19" s="2">
        <v>5</v>
      </c>
      <c r="AE19" s="2">
        <v>18</v>
      </c>
    </row>
    <row r="20" spans="1:31" ht="12.75">
      <c r="A20" s="2">
        <v>19</v>
      </c>
      <c r="B20" s="2">
        <v>14</v>
      </c>
      <c r="C20" s="2">
        <v>32</v>
      </c>
      <c r="D20" s="6" t="s">
        <v>157</v>
      </c>
      <c r="E20" s="6" t="s">
        <v>158</v>
      </c>
      <c r="F20" s="2">
        <v>29</v>
      </c>
      <c r="G20" s="3">
        <v>29515</v>
      </c>
      <c r="H20" s="2" t="s">
        <v>31</v>
      </c>
      <c r="I20" s="2" t="s">
        <v>32</v>
      </c>
      <c r="J20" s="2">
        <v>1251494</v>
      </c>
      <c r="K20" s="2">
        <v>5241328</v>
      </c>
      <c r="L20" s="2" t="s">
        <v>44</v>
      </c>
      <c r="M20" s="6" t="s">
        <v>159</v>
      </c>
      <c r="N20" s="2" t="s">
        <v>35</v>
      </c>
      <c r="O20" s="8">
        <v>226.55</v>
      </c>
      <c r="P20" s="8">
        <v>101.23</v>
      </c>
      <c r="S20" s="4">
        <v>0.002333101851851852</v>
      </c>
      <c r="T20" s="2">
        <v>18.93</v>
      </c>
      <c r="U20" s="2">
        <v>124.37</v>
      </c>
      <c r="V20" s="2">
        <v>202.11</v>
      </c>
      <c r="W20" s="2">
        <v>158.73</v>
      </c>
      <c r="X20" s="2">
        <v>77.74</v>
      </c>
      <c r="Y20" s="2">
        <v>77.74</v>
      </c>
      <c r="Z20" s="2">
        <v>34.36</v>
      </c>
      <c r="AA20" s="2">
        <v>34.36</v>
      </c>
      <c r="AB20" s="6" t="s">
        <v>46</v>
      </c>
      <c r="AC20" s="2" t="s">
        <v>38</v>
      </c>
      <c r="AD20" s="2">
        <v>14</v>
      </c>
      <c r="AE20" s="2">
        <v>19</v>
      </c>
    </row>
    <row r="21" spans="1:31" ht="12.75">
      <c r="A21" s="2">
        <v>20</v>
      </c>
      <c r="B21" s="2">
        <v>15</v>
      </c>
      <c r="C21" s="2">
        <v>3</v>
      </c>
      <c r="D21" s="6" t="s">
        <v>161</v>
      </c>
      <c r="E21" s="6" t="s">
        <v>162</v>
      </c>
      <c r="F21" s="2">
        <v>23</v>
      </c>
      <c r="G21" s="3">
        <v>31453</v>
      </c>
      <c r="H21" s="2" t="s">
        <v>31</v>
      </c>
      <c r="I21" s="2" t="s">
        <v>32</v>
      </c>
      <c r="J21" s="2">
        <v>3535071</v>
      </c>
      <c r="K21" s="2">
        <v>5744859</v>
      </c>
      <c r="L21" s="2" t="s">
        <v>44</v>
      </c>
      <c r="M21" s="6" t="s">
        <v>154</v>
      </c>
      <c r="N21" s="2" t="s">
        <v>35</v>
      </c>
      <c r="O21" s="8">
        <v>105.34</v>
      </c>
      <c r="P21" s="8">
        <v>69</v>
      </c>
      <c r="S21" s="4">
        <v>0.0023346064814814813</v>
      </c>
      <c r="T21" s="2">
        <v>19.06</v>
      </c>
      <c r="U21" s="2">
        <v>125.22</v>
      </c>
      <c r="V21" s="2">
        <v>202.96</v>
      </c>
      <c r="W21" s="2">
        <v>159.58</v>
      </c>
      <c r="X21" s="2">
        <v>77.74</v>
      </c>
      <c r="Y21" s="2">
        <v>77.74</v>
      </c>
      <c r="Z21" s="2">
        <v>34.36</v>
      </c>
      <c r="AA21" s="2">
        <v>34.36</v>
      </c>
      <c r="AB21" s="6" t="s">
        <v>46</v>
      </c>
      <c r="AC21" s="2" t="s">
        <v>38</v>
      </c>
      <c r="AD21" s="2">
        <v>15</v>
      </c>
      <c r="AE21" s="2">
        <v>20</v>
      </c>
    </row>
    <row r="22" spans="1:31" ht="12.75">
      <c r="A22" s="2">
        <v>21</v>
      </c>
      <c r="B22" s="2">
        <v>1</v>
      </c>
      <c r="C22" s="2">
        <v>11</v>
      </c>
      <c r="D22" s="6" t="s">
        <v>163</v>
      </c>
      <c r="E22" s="6" t="s">
        <v>164</v>
      </c>
      <c r="F22" s="2">
        <v>19</v>
      </c>
      <c r="G22" s="3">
        <v>32954</v>
      </c>
      <c r="H22" s="2" t="s">
        <v>31</v>
      </c>
      <c r="I22" s="2" t="s">
        <v>32</v>
      </c>
      <c r="J22" s="2">
        <v>3535304</v>
      </c>
      <c r="K22" s="2">
        <v>6010391</v>
      </c>
      <c r="L22" s="2" t="s">
        <v>33</v>
      </c>
      <c r="M22" s="6" t="s">
        <v>83</v>
      </c>
      <c r="N22" s="2" t="s">
        <v>35</v>
      </c>
      <c r="O22" s="8">
        <v>172.63</v>
      </c>
      <c r="P22" s="8">
        <v>78.93</v>
      </c>
      <c r="S22" s="4">
        <v>0.002340277777777778</v>
      </c>
      <c r="T22" s="2">
        <v>19.55</v>
      </c>
      <c r="U22" s="2">
        <v>128.44</v>
      </c>
      <c r="V22" s="2">
        <v>206.18</v>
      </c>
      <c r="W22" s="2">
        <v>162.8</v>
      </c>
      <c r="X22" s="2">
        <v>77.74</v>
      </c>
      <c r="Y22" s="2">
        <v>77.74</v>
      </c>
      <c r="Z22" s="2">
        <v>34.36</v>
      </c>
      <c r="AA22" s="2">
        <v>34.36</v>
      </c>
      <c r="AB22" s="6" t="s">
        <v>37</v>
      </c>
      <c r="AC22" s="2" t="s">
        <v>38</v>
      </c>
      <c r="AD22" s="2">
        <v>1</v>
      </c>
      <c r="AE22" s="2">
        <v>21</v>
      </c>
    </row>
    <row r="23" spans="1:31" ht="12.75">
      <c r="A23" s="2">
        <v>22</v>
      </c>
      <c r="B23" s="2">
        <v>6</v>
      </c>
      <c r="C23" s="2">
        <v>19</v>
      </c>
      <c r="D23" s="6" t="s">
        <v>165</v>
      </c>
      <c r="E23" s="6" t="s">
        <v>166</v>
      </c>
      <c r="F23" s="2">
        <v>20</v>
      </c>
      <c r="G23" s="3">
        <v>32688</v>
      </c>
      <c r="H23" s="2" t="s">
        <v>31</v>
      </c>
      <c r="I23" s="2" t="s">
        <v>32</v>
      </c>
      <c r="J23" s="2">
        <v>3535407</v>
      </c>
      <c r="K23" s="2">
        <v>5990189</v>
      </c>
      <c r="L23" s="2" t="s">
        <v>49</v>
      </c>
      <c r="M23" s="6" t="s">
        <v>70</v>
      </c>
      <c r="N23" s="2" t="s">
        <v>35</v>
      </c>
      <c r="O23" s="8">
        <v>184.84</v>
      </c>
      <c r="P23" s="8">
        <v>90.85</v>
      </c>
      <c r="S23" s="4">
        <v>0.0023471064814814817</v>
      </c>
      <c r="T23" s="2">
        <v>20.14</v>
      </c>
      <c r="U23" s="2">
        <v>132.32</v>
      </c>
      <c r="V23" s="2">
        <v>210.06</v>
      </c>
      <c r="W23" s="2">
        <v>166.68</v>
      </c>
      <c r="X23" s="2">
        <v>77.74</v>
      </c>
      <c r="Y23" s="2">
        <v>77.74</v>
      </c>
      <c r="Z23" s="2">
        <v>34.36</v>
      </c>
      <c r="AA23" s="2">
        <v>34.36</v>
      </c>
      <c r="AB23" s="6" t="s">
        <v>51</v>
      </c>
      <c r="AC23" s="2" t="s">
        <v>38</v>
      </c>
      <c r="AD23" s="2">
        <v>6</v>
      </c>
      <c r="AE23" s="2">
        <v>22</v>
      </c>
    </row>
    <row r="24" spans="1:31" ht="12.75">
      <c r="A24" s="2">
        <v>23</v>
      </c>
      <c r="B24" s="2">
        <v>16</v>
      </c>
      <c r="C24" s="2">
        <v>5</v>
      </c>
      <c r="D24" s="6" t="s">
        <v>167</v>
      </c>
      <c r="E24" s="6" t="s">
        <v>168</v>
      </c>
      <c r="F24" s="2">
        <v>25</v>
      </c>
      <c r="G24" s="3">
        <v>30865</v>
      </c>
      <c r="H24" s="2" t="s">
        <v>31</v>
      </c>
      <c r="I24" s="2" t="s">
        <v>32</v>
      </c>
      <c r="J24" s="2">
        <v>3535027</v>
      </c>
      <c r="K24" s="2">
        <v>5522420</v>
      </c>
      <c r="L24" s="2" t="s">
        <v>44</v>
      </c>
      <c r="M24" s="6" t="s">
        <v>169</v>
      </c>
      <c r="N24" s="2" t="s">
        <v>35</v>
      </c>
      <c r="O24" s="8">
        <v>149.97</v>
      </c>
      <c r="P24" s="8">
        <v>78.74</v>
      </c>
      <c r="S24" s="4">
        <v>0.0023497685185185184</v>
      </c>
      <c r="T24" s="2">
        <v>20.37</v>
      </c>
      <c r="U24" s="2">
        <v>133.83</v>
      </c>
      <c r="V24" s="2">
        <v>211.57</v>
      </c>
      <c r="W24" s="2">
        <v>168.19</v>
      </c>
      <c r="X24" s="2">
        <v>77.74</v>
      </c>
      <c r="Y24" s="2">
        <v>77.74</v>
      </c>
      <c r="Z24" s="2">
        <v>34.36</v>
      </c>
      <c r="AA24" s="2">
        <v>34.36</v>
      </c>
      <c r="AB24" s="6" t="s">
        <v>46</v>
      </c>
      <c r="AC24" s="2" t="s">
        <v>38</v>
      </c>
      <c r="AD24" s="2">
        <v>16</v>
      </c>
      <c r="AE24" s="2">
        <v>23</v>
      </c>
    </row>
    <row r="25" spans="1:31" ht="12.75">
      <c r="A25" s="2">
        <v>24</v>
      </c>
      <c r="B25" s="2">
        <v>7</v>
      </c>
      <c r="C25" s="2">
        <v>21</v>
      </c>
      <c r="D25" s="6" t="s">
        <v>170</v>
      </c>
      <c r="E25" s="6" t="s">
        <v>171</v>
      </c>
      <c r="F25" s="2">
        <v>20</v>
      </c>
      <c r="G25" s="3">
        <v>32852</v>
      </c>
      <c r="H25" s="2" t="s">
        <v>31</v>
      </c>
      <c r="I25" s="2" t="s">
        <v>32</v>
      </c>
      <c r="J25" s="2">
        <v>3535303</v>
      </c>
      <c r="K25" s="2">
        <v>5368550</v>
      </c>
      <c r="L25" s="2" t="s">
        <v>49</v>
      </c>
      <c r="M25" s="6" t="s">
        <v>172</v>
      </c>
      <c r="N25" s="2" t="s">
        <v>35</v>
      </c>
      <c r="O25" s="8">
        <v>241.48</v>
      </c>
      <c r="P25" s="8">
        <v>101.63</v>
      </c>
      <c r="S25" s="4">
        <v>0.0023532407407407404</v>
      </c>
      <c r="T25" s="2">
        <v>20.67</v>
      </c>
      <c r="U25" s="2">
        <v>135.8</v>
      </c>
      <c r="V25" s="2">
        <v>213.54</v>
      </c>
      <c r="W25" s="2">
        <v>170.16</v>
      </c>
      <c r="X25" s="2">
        <v>77.74</v>
      </c>
      <c r="Y25" s="2">
        <v>77.74</v>
      </c>
      <c r="Z25" s="2">
        <v>34.36</v>
      </c>
      <c r="AA25" s="2">
        <v>34.36</v>
      </c>
      <c r="AB25" s="6" t="s">
        <v>51</v>
      </c>
      <c r="AC25" s="2" t="s">
        <v>38</v>
      </c>
      <c r="AD25" s="2">
        <v>7</v>
      </c>
      <c r="AE25" s="2">
        <v>24</v>
      </c>
    </row>
    <row r="26" spans="1:31" ht="12.75">
      <c r="A26" s="2">
        <v>25</v>
      </c>
      <c r="B26" s="2">
        <v>2</v>
      </c>
      <c r="C26" s="2">
        <v>25</v>
      </c>
      <c r="D26" s="6" t="s">
        <v>173</v>
      </c>
      <c r="E26" s="6" t="s">
        <v>174</v>
      </c>
      <c r="F26" s="2">
        <v>18</v>
      </c>
      <c r="G26" s="3">
        <v>33366</v>
      </c>
      <c r="H26" s="2" t="s">
        <v>31</v>
      </c>
      <c r="I26" s="2" t="s">
        <v>32</v>
      </c>
      <c r="J26" s="2">
        <v>3535398</v>
      </c>
      <c r="K26" s="2">
        <v>6064422</v>
      </c>
      <c r="L26" s="2" t="s">
        <v>33</v>
      </c>
      <c r="M26" s="6" t="s">
        <v>156</v>
      </c>
      <c r="N26" s="2" t="s">
        <v>35</v>
      </c>
      <c r="O26" s="8">
        <v>276.83</v>
      </c>
      <c r="P26" s="8">
        <v>127.31</v>
      </c>
      <c r="S26" s="4">
        <v>0.0023541666666666667</v>
      </c>
      <c r="T26" s="2">
        <v>20.75</v>
      </c>
      <c r="U26" s="2">
        <v>136.33</v>
      </c>
      <c r="V26" s="2">
        <v>214.07</v>
      </c>
      <c r="W26" s="2">
        <v>170.69</v>
      </c>
      <c r="X26" s="2">
        <v>77.74</v>
      </c>
      <c r="Y26" s="2">
        <v>77.74</v>
      </c>
      <c r="Z26" s="2">
        <v>34.36</v>
      </c>
      <c r="AA26" s="2">
        <v>34.36</v>
      </c>
      <c r="AB26" s="6" t="s">
        <v>37</v>
      </c>
      <c r="AC26" s="2" t="s">
        <v>38</v>
      </c>
      <c r="AD26" s="2">
        <v>2</v>
      </c>
      <c r="AE26" s="2">
        <v>25</v>
      </c>
    </row>
    <row r="27" spans="1:31" ht="12.75">
      <c r="A27" s="2">
        <v>26</v>
      </c>
      <c r="B27" s="2">
        <v>8</v>
      </c>
      <c r="C27" s="2">
        <v>70</v>
      </c>
      <c r="D27" s="6" t="s">
        <v>175</v>
      </c>
      <c r="E27" s="6" t="s">
        <v>176</v>
      </c>
      <c r="F27" s="2">
        <v>20</v>
      </c>
      <c r="G27" s="3">
        <v>32694</v>
      </c>
      <c r="H27" s="2" t="s">
        <v>31</v>
      </c>
      <c r="I27" s="2" t="s">
        <v>32</v>
      </c>
      <c r="J27" s="2">
        <v>3535406</v>
      </c>
      <c r="K27" s="2">
        <v>5996426</v>
      </c>
      <c r="L27" s="2" t="s">
        <v>49</v>
      </c>
      <c r="M27" s="6" t="s">
        <v>177</v>
      </c>
      <c r="N27" s="2" t="s">
        <v>35</v>
      </c>
      <c r="P27" s="8">
        <v>188.21</v>
      </c>
      <c r="S27" s="4">
        <v>0.0023717592592592592</v>
      </c>
      <c r="T27" s="2">
        <v>22.27</v>
      </c>
      <c r="U27" s="2">
        <v>146.31</v>
      </c>
      <c r="V27" s="2">
        <v>224.05</v>
      </c>
      <c r="W27" s="2">
        <v>180.67</v>
      </c>
      <c r="X27" s="2">
        <v>77.74</v>
      </c>
      <c r="Y27" s="2">
        <v>77.74</v>
      </c>
      <c r="Z27" s="2">
        <v>34.36</v>
      </c>
      <c r="AA27" s="2">
        <v>34.36</v>
      </c>
      <c r="AB27" s="6" t="s">
        <v>51</v>
      </c>
      <c r="AC27" s="2" t="s">
        <v>38</v>
      </c>
      <c r="AD27" s="2">
        <v>8</v>
      </c>
      <c r="AE27" s="2">
        <v>26</v>
      </c>
    </row>
    <row r="28" spans="1:31" ht="12.75">
      <c r="A28" s="2">
        <v>27</v>
      </c>
      <c r="B28" s="2">
        <v>1</v>
      </c>
      <c r="C28" s="2">
        <v>42</v>
      </c>
      <c r="D28" s="6" t="s">
        <v>178</v>
      </c>
      <c r="E28" s="6" t="s">
        <v>91</v>
      </c>
      <c r="F28" s="2">
        <v>17</v>
      </c>
      <c r="G28" s="3">
        <v>33783</v>
      </c>
      <c r="H28" s="2" t="s">
        <v>31</v>
      </c>
      <c r="I28" s="2" t="s">
        <v>32</v>
      </c>
      <c r="J28" s="2">
        <v>3535439</v>
      </c>
      <c r="K28" s="2">
        <v>6102271</v>
      </c>
      <c r="L28" s="2" t="s">
        <v>54</v>
      </c>
      <c r="M28" s="6" t="s">
        <v>179</v>
      </c>
      <c r="N28" s="2" t="s">
        <v>35</v>
      </c>
      <c r="O28" s="8">
        <v>232.66</v>
      </c>
      <c r="P28" s="8">
        <v>107.76</v>
      </c>
      <c r="S28" s="4">
        <v>0.002389699074074074</v>
      </c>
      <c r="T28" s="2">
        <v>23.82</v>
      </c>
      <c r="U28" s="2">
        <v>156.5</v>
      </c>
      <c r="V28" s="2">
        <v>234.24</v>
      </c>
      <c r="W28" s="2">
        <v>190.86</v>
      </c>
      <c r="X28" s="2">
        <v>77.74</v>
      </c>
      <c r="Y28" s="2">
        <v>77.74</v>
      </c>
      <c r="Z28" s="2">
        <v>34.36</v>
      </c>
      <c r="AA28" s="2">
        <v>34.36</v>
      </c>
      <c r="AB28" s="6" t="s">
        <v>56</v>
      </c>
      <c r="AC28" s="2" t="s">
        <v>38</v>
      </c>
      <c r="AD28" s="2">
        <v>1</v>
      </c>
      <c r="AE28" s="2">
        <v>27</v>
      </c>
    </row>
    <row r="29" spans="1:31" ht="12.75">
      <c r="A29" s="2">
        <v>28</v>
      </c>
      <c r="B29" s="2">
        <v>3</v>
      </c>
      <c r="C29" s="2">
        <v>27</v>
      </c>
      <c r="D29" s="6" t="s">
        <v>180</v>
      </c>
      <c r="E29" s="6" t="s">
        <v>181</v>
      </c>
      <c r="F29" s="2">
        <v>19</v>
      </c>
      <c r="G29" s="3">
        <v>32917</v>
      </c>
      <c r="H29" s="2" t="s">
        <v>31</v>
      </c>
      <c r="I29" s="2" t="s">
        <v>32</v>
      </c>
      <c r="J29" s="2">
        <v>3535265</v>
      </c>
      <c r="K29" s="2">
        <v>5995899</v>
      </c>
      <c r="L29" s="2" t="s">
        <v>33</v>
      </c>
      <c r="M29" s="6" t="s">
        <v>89</v>
      </c>
      <c r="N29" s="2" t="s">
        <v>35</v>
      </c>
      <c r="O29" s="8">
        <v>265.94</v>
      </c>
      <c r="P29" s="8">
        <v>96.51</v>
      </c>
      <c r="S29" s="4">
        <v>0.002398726851851852</v>
      </c>
      <c r="T29" s="2">
        <v>24.6</v>
      </c>
      <c r="U29" s="2">
        <v>161.62</v>
      </c>
      <c r="V29" s="2">
        <v>239.36</v>
      </c>
      <c r="W29" s="2">
        <v>195.98</v>
      </c>
      <c r="X29" s="2">
        <v>77.74</v>
      </c>
      <c r="Y29" s="2">
        <v>77.74</v>
      </c>
      <c r="Z29" s="2">
        <v>34.36</v>
      </c>
      <c r="AA29" s="2">
        <v>34.36</v>
      </c>
      <c r="AB29" s="6" t="s">
        <v>37</v>
      </c>
      <c r="AC29" s="2" t="s">
        <v>38</v>
      </c>
      <c r="AD29" s="2">
        <v>3</v>
      </c>
      <c r="AE29" s="2">
        <v>28</v>
      </c>
    </row>
    <row r="30" spans="1:31" ht="12.75">
      <c r="A30" s="2">
        <v>29</v>
      </c>
      <c r="B30" s="2">
        <v>9</v>
      </c>
      <c r="C30" s="2">
        <v>126</v>
      </c>
      <c r="D30" s="6" t="s">
        <v>182</v>
      </c>
      <c r="E30" s="6" t="s">
        <v>183</v>
      </c>
      <c r="F30" s="2">
        <v>21</v>
      </c>
      <c r="G30" s="3">
        <v>32171</v>
      </c>
      <c r="H30" s="2" t="s">
        <v>31</v>
      </c>
      <c r="I30" s="2" t="s">
        <v>32</v>
      </c>
      <c r="J30" s="2">
        <v>3155073</v>
      </c>
      <c r="L30" s="2" t="s">
        <v>49</v>
      </c>
      <c r="M30" s="6" t="s">
        <v>50</v>
      </c>
      <c r="N30" s="2" t="s">
        <v>184</v>
      </c>
      <c r="S30" s="4">
        <v>0.0024010416666666668</v>
      </c>
      <c r="T30" s="2">
        <v>24.8</v>
      </c>
      <c r="U30" s="2">
        <v>162.93</v>
      </c>
      <c r="V30" s="2">
        <v>240.67</v>
      </c>
      <c r="W30" s="2">
        <v>197.29</v>
      </c>
      <c r="X30" s="2">
        <v>77.74</v>
      </c>
      <c r="Y30" s="2">
        <v>77.74</v>
      </c>
      <c r="Z30" s="2">
        <v>34.36</v>
      </c>
      <c r="AA30" s="2">
        <v>34.36</v>
      </c>
      <c r="AB30" s="6" t="s">
        <v>51</v>
      </c>
      <c r="AC30" s="2" t="s">
        <v>38</v>
      </c>
      <c r="AD30" s="2">
        <v>9</v>
      </c>
      <c r="AE30" s="2">
        <v>29</v>
      </c>
    </row>
    <row r="31" spans="1:31" ht="12.75">
      <c r="A31" s="2">
        <v>30</v>
      </c>
      <c r="B31" s="2">
        <v>4</v>
      </c>
      <c r="C31" s="2">
        <v>28</v>
      </c>
      <c r="D31" s="6" t="s">
        <v>188</v>
      </c>
      <c r="E31" s="6" t="s">
        <v>189</v>
      </c>
      <c r="F31" s="2">
        <v>18</v>
      </c>
      <c r="G31" s="3">
        <v>33315</v>
      </c>
      <c r="H31" s="2" t="s">
        <v>31</v>
      </c>
      <c r="I31" s="2" t="s">
        <v>32</v>
      </c>
      <c r="J31" s="2">
        <v>3535317</v>
      </c>
      <c r="K31" s="2">
        <v>6059422</v>
      </c>
      <c r="L31" s="2" t="s">
        <v>33</v>
      </c>
      <c r="M31" s="6" t="s">
        <v>83</v>
      </c>
      <c r="N31" s="2" t="s">
        <v>35</v>
      </c>
      <c r="O31" s="8">
        <v>252.78</v>
      </c>
      <c r="P31" s="8">
        <v>132.75</v>
      </c>
      <c r="S31" s="4">
        <v>0.002402662037037037</v>
      </c>
      <c r="T31" s="2">
        <v>24.94</v>
      </c>
      <c r="U31" s="2">
        <v>163.85</v>
      </c>
      <c r="V31" s="2">
        <v>241.59</v>
      </c>
      <c r="W31" s="2">
        <v>198.21</v>
      </c>
      <c r="X31" s="2">
        <v>77.74</v>
      </c>
      <c r="Y31" s="2">
        <v>77.74</v>
      </c>
      <c r="Z31" s="2">
        <v>34.36</v>
      </c>
      <c r="AA31" s="2">
        <v>34.36</v>
      </c>
      <c r="AB31" s="6" t="s">
        <v>37</v>
      </c>
      <c r="AC31" s="2" t="s">
        <v>38</v>
      </c>
      <c r="AD31" s="2">
        <v>4</v>
      </c>
      <c r="AE31" s="2">
        <v>30</v>
      </c>
    </row>
    <row r="32" spans="1:31" ht="12.75">
      <c r="A32" s="2">
        <v>31</v>
      </c>
      <c r="B32" s="2">
        <v>17</v>
      </c>
      <c r="C32" s="2">
        <v>82</v>
      </c>
      <c r="D32" s="6" t="s">
        <v>190</v>
      </c>
      <c r="E32" s="6" t="s">
        <v>191</v>
      </c>
      <c r="F32" s="2">
        <v>25</v>
      </c>
      <c r="G32" s="3">
        <v>30750</v>
      </c>
      <c r="H32" s="2" t="s">
        <v>31</v>
      </c>
      <c r="I32" s="2" t="s">
        <v>32</v>
      </c>
      <c r="J32" s="2">
        <v>3185301</v>
      </c>
      <c r="L32" s="2" t="s">
        <v>44</v>
      </c>
      <c r="M32" s="6" t="s">
        <v>67</v>
      </c>
      <c r="N32" s="2" t="s">
        <v>192</v>
      </c>
      <c r="O32" s="8">
        <v>240.91</v>
      </c>
      <c r="S32" s="4">
        <v>0.002407986111111111</v>
      </c>
      <c r="T32" s="2">
        <v>25.4</v>
      </c>
      <c r="U32" s="2">
        <v>166.88</v>
      </c>
      <c r="V32" s="2">
        <v>244.62</v>
      </c>
      <c r="W32" s="2">
        <v>201.24</v>
      </c>
      <c r="X32" s="2">
        <v>77.74</v>
      </c>
      <c r="Y32" s="2">
        <v>77.74</v>
      </c>
      <c r="Z32" s="2">
        <v>34.36</v>
      </c>
      <c r="AA32" s="2">
        <v>34.36</v>
      </c>
      <c r="AB32" s="6" t="s">
        <v>46</v>
      </c>
      <c r="AC32" s="2" t="s">
        <v>38</v>
      </c>
      <c r="AD32" s="2">
        <v>17</v>
      </c>
      <c r="AE32" s="2">
        <v>31</v>
      </c>
    </row>
    <row r="33" spans="1:31" ht="12.75">
      <c r="A33" s="2">
        <v>32</v>
      </c>
      <c r="B33" s="2">
        <v>18</v>
      </c>
      <c r="C33" s="2">
        <v>123</v>
      </c>
      <c r="D33" s="6" t="s">
        <v>109</v>
      </c>
      <c r="E33" s="6" t="s">
        <v>193</v>
      </c>
      <c r="F33" s="2">
        <v>23</v>
      </c>
      <c r="G33" s="3">
        <v>31661</v>
      </c>
      <c r="H33" s="2" t="s">
        <v>31</v>
      </c>
      <c r="I33" s="2" t="s">
        <v>32</v>
      </c>
      <c r="J33" s="2">
        <v>3535187</v>
      </c>
      <c r="K33" s="2">
        <v>5838677</v>
      </c>
      <c r="L33" s="2" t="s">
        <v>44</v>
      </c>
      <c r="M33" s="6" t="s">
        <v>156</v>
      </c>
      <c r="N33" s="2" t="s">
        <v>35</v>
      </c>
      <c r="P33" s="8">
        <v>112.96</v>
      </c>
      <c r="S33" s="4">
        <v>0.0024114583333333336</v>
      </c>
      <c r="T33" s="2">
        <v>25.7</v>
      </c>
      <c r="U33" s="2">
        <v>168.85</v>
      </c>
      <c r="V33" s="2">
        <v>246.59</v>
      </c>
      <c r="W33" s="2">
        <v>203.21</v>
      </c>
      <c r="X33" s="2">
        <v>77.74</v>
      </c>
      <c r="Y33" s="2">
        <v>77.74</v>
      </c>
      <c r="Z33" s="2">
        <v>34.36</v>
      </c>
      <c r="AA33" s="2">
        <v>34.36</v>
      </c>
      <c r="AB33" s="6" t="s">
        <v>46</v>
      </c>
      <c r="AC33" s="2" t="s">
        <v>38</v>
      </c>
      <c r="AD33" s="2">
        <v>18</v>
      </c>
      <c r="AE33" s="2">
        <v>32</v>
      </c>
    </row>
    <row r="34" spans="1:31" ht="12.75">
      <c r="A34" s="2">
        <v>33</v>
      </c>
      <c r="B34" s="2">
        <v>5</v>
      </c>
      <c r="C34" s="2">
        <v>24</v>
      </c>
      <c r="D34" s="6" t="s">
        <v>185</v>
      </c>
      <c r="E34" s="6" t="s">
        <v>194</v>
      </c>
      <c r="F34" s="2">
        <v>19</v>
      </c>
      <c r="G34" s="3">
        <v>32903</v>
      </c>
      <c r="H34" s="2" t="s">
        <v>31</v>
      </c>
      <c r="I34" s="2" t="s">
        <v>32</v>
      </c>
      <c r="J34" s="2">
        <v>3535385</v>
      </c>
      <c r="K34" s="2">
        <v>6029847</v>
      </c>
      <c r="L34" s="2" t="s">
        <v>33</v>
      </c>
      <c r="M34" s="6" t="s">
        <v>111</v>
      </c>
      <c r="N34" s="2" t="s">
        <v>35</v>
      </c>
      <c r="O34" s="8">
        <v>285.48</v>
      </c>
      <c r="P34" s="8">
        <v>94.65</v>
      </c>
      <c r="S34" s="4">
        <v>0.002420949074074074</v>
      </c>
      <c r="T34" s="2">
        <v>26.52</v>
      </c>
      <c r="U34" s="2">
        <v>174.23</v>
      </c>
      <c r="V34" s="2">
        <v>251.97</v>
      </c>
      <c r="W34" s="2">
        <v>208.59</v>
      </c>
      <c r="X34" s="2">
        <v>77.74</v>
      </c>
      <c r="Y34" s="2">
        <v>77.74</v>
      </c>
      <c r="Z34" s="2">
        <v>34.36</v>
      </c>
      <c r="AA34" s="2">
        <v>34.36</v>
      </c>
      <c r="AB34" s="6" t="s">
        <v>37</v>
      </c>
      <c r="AC34" s="2" t="s">
        <v>38</v>
      </c>
      <c r="AD34" s="2">
        <v>5</v>
      </c>
      <c r="AE34" s="2">
        <v>33</v>
      </c>
    </row>
    <row r="35" spans="1:31" ht="12.75">
      <c r="A35" s="2">
        <v>34</v>
      </c>
      <c r="B35" s="2">
        <v>10</v>
      </c>
      <c r="C35" s="2">
        <v>14</v>
      </c>
      <c r="D35" s="6" t="s">
        <v>195</v>
      </c>
      <c r="E35" s="6" t="s">
        <v>196</v>
      </c>
      <c r="F35" s="2">
        <v>21</v>
      </c>
      <c r="G35" s="3">
        <v>32154</v>
      </c>
      <c r="H35" s="2" t="s">
        <v>31</v>
      </c>
      <c r="I35" s="2" t="s">
        <v>32</v>
      </c>
      <c r="J35" s="2">
        <v>3535381</v>
      </c>
      <c r="K35" s="2">
        <v>5994991</v>
      </c>
      <c r="L35" s="2" t="s">
        <v>49</v>
      </c>
      <c r="M35" s="6" t="s">
        <v>111</v>
      </c>
      <c r="N35" s="2" t="s">
        <v>35</v>
      </c>
      <c r="O35" s="8">
        <v>200.01</v>
      </c>
      <c r="P35" s="8">
        <v>100.8</v>
      </c>
      <c r="S35" s="4">
        <v>0.0024219907407407406</v>
      </c>
      <c r="T35" s="2">
        <v>26.61</v>
      </c>
      <c r="U35" s="2">
        <v>174.83</v>
      </c>
      <c r="V35" s="2">
        <v>252.57</v>
      </c>
      <c r="W35" s="2">
        <v>209.19</v>
      </c>
      <c r="X35" s="2">
        <v>77.74</v>
      </c>
      <c r="Y35" s="2">
        <v>77.74</v>
      </c>
      <c r="Z35" s="2">
        <v>34.36</v>
      </c>
      <c r="AA35" s="2">
        <v>34.36</v>
      </c>
      <c r="AB35" s="6" t="s">
        <v>51</v>
      </c>
      <c r="AC35" s="2" t="s">
        <v>38</v>
      </c>
      <c r="AD35" s="2">
        <v>10</v>
      </c>
      <c r="AE35" s="2">
        <v>34</v>
      </c>
    </row>
    <row r="36" spans="1:31" ht="12.75">
      <c r="A36" s="2">
        <v>35</v>
      </c>
      <c r="B36" s="2">
        <v>11</v>
      </c>
      <c r="C36" s="2">
        <v>60</v>
      </c>
      <c r="D36" s="6" t="s">
        <v>147</v>
      </c>
      <c r="E36" s="6" t="s">
        <v>197</v>
      </c>
      <c r="F36" s="2">
        <v>22</v>
      </c>
      <c r="G36" s="3">
        <v>32080</v>
      </c>
      <c r="H36" s="2" t="s">
        <v>31</v>
      </c>
      <c r="I36" s="2" t="s">
        <v>32</v>
      </c>
      <c r="J36" s="2">
        <v>3535480</v>
      </c>
      <c r="K36" s="2">
        <v>5930763</v>
      </c>
      <c r="L36" s="2" t="s">
        <v>49</v>
      </c>
      <c r="M36" s="6" t="s">
        <v>83</v>
      </c>
      <c r="N36" s="2" t="s">
        <v>35</v>
      </c>
      <c r="P36" s="8">
        <v>126.72</v>
      </c>
      <c r="S36" s="4">
        <v>0.0024221064814814817</v>
      </c>
      <c r="T36" s="2">
        <v>26.62</v>
      </c>
      <c r="U36" s="2">
        <v>174.89</v>
      </c>
      <c r="V36" s="2">
        <v>252.63</v>
      </c>
      <c r="W36" s="2">
        <v>209.25</v>
      </c>
      <c r="X36" s="2">
        <v>77.74</v>
      </c>
      <c r="Y36" s="2">
        <v>77.74</v>
      </c>
      <c r="Z36" s="2">
        <v>34.36</v>
      </c>
      <c r="AA36" s="2">
        <v>34.36</v>
      </c>
      <c r="AB36" s="6" t="s">
        <v>51</v>
      </c>
      <c r="AC36" s="2" t="s">
        <v>38</v>
      </c>
      <c r="AD36" s="2">
        <v>11</v>
      </c>
      <c r="AE36" s="2">
        <v>35</v>
      </c>
    </row>
    <row r="37" spans="1:31" ht="12.75">
      <c r="A37" s="2">
        <v>36</v>
      </c>
      <c r="B37" s="2">
        <v>12</v>
      </c>
      <c r="C37" s="2">
        <v>23</v>
      </c>
      <c r="D37" s="6" t="s">
        <v>157</v>
      </c>
      <c r="E37" s="6" t="s">
        <v>198</v>
      </c>
      <c r="F37" s="2">
        <v>22</v>
      </c>
      <c r="G37" s="3">
        <v>32133</v>
      </c>
      <c r="H37" s="2" t="s">
        <v>31</v>
      </c>
      <c r="I37" s="2" t="s">
        <v>32</v>
      </c>
      <c r="J37" s="2">
        <v>3535428</v>
      </c>
      <c r="K37" s="2">
        <v>6008676</v>
      </c>
      <c r="L37" s="2" t="s">
        <v>49</v>
      </c>
      <c r="M37" s="6" t="s">
        <v>70</v>
      </c>
      <c r="N37" s="2" t="s">
        <v>35</v>
      </c>
      <c r="O37" s="8">
        <v>209.81</v>
      </c>
      <c r="P37" s="8">
        <v>101.32</v>
      </c>
      <c r="S37" s="4">
        <v>0.002424074074074074</v>
      </c>
      <c r="T37" s="2">
        <v>26.79</v>
      </c>
      <c r="U37" s="2">
        <v>176.01</v>
      </c>
      <c r="V37" s="2">
        <v>253.75</v>
      </c>
      <c r="W37" s="2">
        <v>210.37</v>
      </c>
      <c r="X37" s="2">
        <v>77.74</v>
      </c>
      <c r="Y37" s="2">
        <v>77.74</v>
      </c>
      <c r="Z37" s="2">
        <v>34.36</v>
      </c>
      <c r="AA37" s="2">
        <v>34.36</v>
      </c>
      <c r="AB37" s="6" t="s">
        <v>51</v>
      </c>
      <c r="AC37" s="2" t="s">
        <v>38</v>
      </c>
      <c r="AD37" s="2">
        <v>12</v>
      </c>
      <c r="AE37" s="2">
        <v>36</v>
      </c>
    </row>
    <row r="38" spans="1:31" ht="12.75">
      <c r="A38" s="2">
        <v>37</v>
      </c>
      <c r="B38" s="2">
        <v>6</v>
      </c>
      <c r="C38" s="2">
        <v>35</v>
      </c>
      <c r="D38" s="6" t="s">
        <v>199</v>
      </c>
      <c r="E38" s="6" t="s">
        <v>200</v>
      </c>
      <c r="F38" s="2">
        <v>19</v>
      </c>
      <c r="G38" s="3">
        <v>33068</v>
      </c>
      <c r="H38" s="2" t="s">
        <v>31</v>
      </c>
      <c r="K38" s="2">
        <v>5365218</v>
      </c>
      <c r="L38" s="2" t="s">
        <v>33</v>
      </c>
      <c r="M38" s="6" t="s">
        <v>83</v>
      </c>
      <c r="N38" s="2" t="s">
        <v>35</v>
      </c>
      <c r="P38" s="8">
        <v>120.13</v>
      </c>
      <c r="S38" s="4">
        <v>0.0024255787037037037</v>
      </c>
      <c r="T38" s="2">
        <v>26.92</v>
      </c>
      <c r="U38" s="2">
        <v>176.86</v>
      </c>
      <c r="V38" s="2">
        <v>254.6</v>
      </c>
      <c r="W38" s="2">
        <v>211.22</v>
      </c>
      <c r="X38" s="2">
        <v>77.74</v>
      </c>
      <c r="Y38" s="2">
        <v>77.74</v>
      </c>
      <c r="Z38" s="2">
        <v>34.36</v>
      </c>
      <c r="AA38" s="2">
        <v>34.36</v>
      </c>
      <c r="AB38" s="6" t="s">
        <v>37</v>
      </c>
      <c r="AC38" s="2" t="s">
        <v>38</v>
      </c>
      <c r="AD38" s="2">
        <v>6</v>
      </c>
      <c r="AE38" s="2">
        <v>37</v>
      </c>
    </row>
    <row r="39" spans="1:31" ht="12.75">
      <c r="A39" s="2">
        <v>38</v>
      </c>
      <c r="B39" s="2">
        <v>19</v>
      </c>
      <c r="C39" s="2">
        <v>33</v>
      </c>
      <c r="D39" s="6" t="s">
        <v>201</v>
      </c>
      <c r="E39" s="6" t="s">
        <v>202</v>
      </c>
      <c r="F39" s="2">
        <v>23</v>
      </c>
      <c r="G39" s="3">
        <v>31748</v>
      </c>
      <c r="H39" s="2" t="s">
        <v>31</v>
      </c>
      <c r="I39" s="2" t="s">
        <v>32</v>
      </c>
      <c r="J39" s="2">
        <v>3535136</v>
      </c>
      <c r="K39" s="2">
        <v>5380282</v>
      </c>
      <c r="L39" s="2" t="s">
        <v>44</v>
      </c>
      <c r="M39" s="6" t="s">
        <v>203</v>
      </c>
      <c r="N39" s="2" t="s">
        <v>35</v>
      </c>
      <c r="O39" s="8">
        <v>266.25</v>
      </c>
      <c r="P39" s="8">
        <v>110.7</v>
      </c>
      <c r="S39" s="4">
        <v>0.0024265046296296296</v>
      </c>
      <c r="T39" s="2">
        <v>27</v>
      </c>
      <c r="U39" s="2">
        <v>177.39</v>
      </c>
      <c r="V39" s="2">
        <v>255.13</v>
      </c>
      <c r="W39" s="2">
        <v>211.75</v>
      </c>
      <c r="X39" s="2">
        <v>77.74</v>
      </c>
      <c r="Y39" s="2">
        <v>77.74</v>
      </c>
      <c r="Z39" s="2">
        <v>34.36</v>
      </c>
      <c r="AA39" s="2">
        <v>34.36</v>
      </c>
      <c r="AB39" s="6" t="s">
        <v>46</v>
      </c>
      <c r="AC39" s="2" t="s">
        <v>38</v>
      </c>
      <c r="AD39" s="2">
        <v>19</v>
      </c>
      <c r="AE39" s="2">
        <v>38</v>
      </c>
    </row>
    <row r="40" spans="1:31" ht="12.75">
      <c r="A40" s="2">
        <v>39</v>
      </c>
      <c r="B40" s="2">
        <v>20</v>
      </c>
      <c r="C40" s="2">
        <v>20</v>
      </c>
      <c r="D40" s="6" t="s">
        <v>157</v>
      </c>
      <c r="E40" s="6" t="s">
        <v>204</v>
      </c>
      <c r="F40" s="2">
        <v>30</v>
      </c>
      <c r="G40" s="3">
        <v>29110</v>
      </c>
      <c r="H40" s="2" t="s">
        <v>31</v>
      </c>
      <c r="I40" s="2" t="s">
        <v>32</v>
      </c>
      <c r="J40" s="2">
        <v>1247905</v>
      </c>
      <c r="K40" s="2">
        <v>5189246</v>
      </c>
      <c r="L40" s="2" t="s">
        <v>44</v>
      </c>
      <c r="M40" s="6" t="s">
        <v>205</v>
      </c>
      <c r="N40" s="2" t="s">
        <v>35</v>
      </c>
      <c r="O40" s="8">
        <v>230.37</v>
      </c>
      <c r="P40" s="8">
        <v>86.59</v>
      </c>
      <c r="S40" s="4">
        <v>0.0024328703703703704</v>
      </c>
      <c r="T40" s="2">
        <v>27.55</v>
      </c>
      <c r="U40" s="2">
        <v>181</v>
      </c>
      <c r="V40" s="2">
        <v>258.74</v>
      </c>
      <c r="W40" s="2">
        <v>215.36</v>
      </c>
      <c r="X40" s="2">
        <v>77.74</v>
      </c>
      <c r="Y40" s="2">
        <v>77.74</v>
      </c>
      <c r="Z40" s="2">
        <v>34.36</v>
      </c>
      <c r="AA40" s="2">
        <v>34.36</v>
      </c>
      <c r="AB40" s="6" t="s">
        <v>46</v>
      </c>
      <c r="AC40" s="2" t="s">
        <v>38</v>
      </c>
      <c r="AD40" s="2">
        <v>20</v>
      </c>
      <c r="AE40" s="2">
        <v>39</v>
      </c>
    </row>
    <row r="41" spans="1:31" ht="12.75">
      <c r="A41" s="2">
        <v>40</v>
      </c>
      <c r="B41" s="2">
        <v>13</v>
      </c>
      <c r="C41" s="2">
        <v>91</v>
      </c>
      <c r="D41" s="6" t="s">
        <v>208</v>
      </c>
      <c r="E41" s="6" t="s">
        <v>209</v>
      </c>
      <c r="F41" s="2">
        <v>22</v>
      </c>
      <c r="G41" s="3">
        <v>31914</v>
      </c>
      <c r="H41" s="2" t="s">
        <v>31</v>
      </c>
      <c r="I41" s="2" t="s">
        <v>32</v>
      </c>
      <c r="J41" s="2">
        <v>3535327</v>
      </c>
      <c r="K41" s="2">
        <v>5864434</v>
      </c>
      <c r="L41" s="2" t="s">
        <v>49</v>
      </c>
      <c r="M41" s="6" t="s">
        <v>156</v>
      </c>
      <c r="N41" s="2" t="s">
        <v>35</v>
      </c>
      <c r="O41" s="8">
        <v>358.62</v>
      </c>
      <c r="P41" s="8">
        <v>153.93</v>
      </c>
      <c r="S41" s="4">
        <v>0.0024347222222222222</v>
      </c>
      <c r="T41" s="2">
        <v>27.71</v>
      </c>
      <c r="U41" s="2">
        <v>182.05</v>
      </c>
      <c r="V41" s="2">
        <v>259.79</v>
      </c>
      <c r="W41" s="2">
        <v>216.41</v>
      </c>
      <c r="X41" s="2">
        <v>77.74</v>
      </c>
      <c r="Y41" s="2">
        <v>77.74</v>
      </c>
      <c r="Z41" s="2">
        <v>34.36</v>
      </c>
      <c r="AA41" s="2">
        <v>34.36</v>
      </c>
      <c r="AB41" s="6" t="s">
        <v>51</v>
      </c>
      <c r="AC41" s="2" t="s">
        <v>38</v>
      </c>
      <c r="AD41" s="2">
        <v>13</v>
      </c>
      <c r="AE41" s="2">
        <v>40</v>
      </c>
    </row>
    <row r="42" spans="1:31" ht="12.75">
      <c r="A42" s="2">
        <v>41</v>
      </c>
      <c r="B42" s="2">
        <v>14</v>
      </c>
      <c r="C42" s="2">
        <v>47</v>
      </c>
      <c r="D42" s="6" t="s">
        <v>87</v>
      </c>
      <c r="E42" s="6" t="s">
        <v>210</v>
      </c>
      <c r="F42" s="2">
        <v>22</v>
      </c>
      <c r="G42" s="3">
        <v>32057</v>
      </c>
      <c r="H42" s="2" t="s">
        <v>31</v>
      </c>
      <c r="I42" s="2" t="s">
        <v>32</v>
      </c>
      <c r="J42" s="2">
        <v>3535383</v>
      </c>
      <c r="K42" s="2">
        <v>5320270</v>
      </c>
      <c r="L42" s="2" t="s">
        <v>49</v>
      </c>
      <c r="M42" s="6" t="s">
        <v>95</v>
      </c>
      <c r="N42" s="2" t="s">
        <v>35</v>
      </c>
      <c r="O42" s="8">
        <v>224.39</v>
      </c>
      <c r="P42" s="8">
        <v>134.17</v>
      </c>
      <c r="S42" s="4">
        <v>0.002441087962962963</v>
      </c>
      <c r="T42" s="2">
        <v>28.26</v>
      </c>
      <c r="U42" s="2">
        <v>185.67</v>
      </c>
      <c r="V42" s="2">
        <v>263.41</v>
      </c>
      <c r="W42" s="2">
        <v>220.03</v>
      </c>
      <c r="X42" s="2">
        <v>77.74</v>
      </c>
      <c r="Y42" s="2">
        <v>77.74</v>
      </c>
      <c r="Z42" s="2">
        <v>34.36</v>
      </c>
      <c r="AA42" s="2">
        <v>34.36</v>
      </c>
      <c r="AB42" s="6" t="s">
        <v>51</v>
      </c>
      <c r="AC42" s="2" t="s">
        <v>38</v>
      </c>
      <c r="AD42" s="2">
        <v>14</v>
      </c>
      <c r="AE42" s="2">
        <v>41</v>
      </c>
    </row>
    <row r="43" spans="1:31" ht="12.75">
      <c r="A43" s="2">
        <v>42</v>
      </c>
      <c r="B43" s="2">
        <v>7</v>
      </c>
      <c r="C43" s="2">
        <v>43</v>
      </c>
      <c r="D43" s="6" t="s">
        <v>211</v>
      </c>
      <c r="E43" s="6" t="s">
        <v>212</v>
      </c>
      <c r="F43" s="2">
        <v>18</v>
      </c>
      <c r="G43" s="3">
        <v>33491</v>
      </c>
      <c r="H43" s="2" t="s">
        <v>31</v>
      </c>
      <c r="K43" s="2">
        <v>6079529</v>
      </c>
      <c r="L43" s="2" t="s">
        <v>33</v>
      </c>
      <c r="M43" s="6" t="s">
        <v>73</v>
      </c>
      <c r="N43" s="2" t="s">
        <v>35</v>
      </c>
      <c r="P43" s="8">
        <v>139.63</v>
      </c>
      <c r="S43" s="4">
        <v>0.0024461805555555556</v>
      </c>
      <c r="T43" s="2">
        <v>28.7</v>
      </c>
      <c r="U43" s="2">
        <v>188.56</v>
      </c>
      <c r="V43" s="2">
        <v>266.3</v>
      </c>
      <c r="W43" s="2">
        <v>222.92</v>
      </c>
      <c r="X43" s="2">
        <v>77.74</v>
      </c>
      <c r="Y43" s="2">
        <v>77.74</v>
      </c>
      <c r="Z43" s="2">
        <v>34.36</v>
      </c>
      <c r="AA43" s="2">
        <v>34.36</v>
      </c>
      <c r="AB43" s="6" t="s">
        <v>37</v>
      </c>
      <c r="AC43" s="2" t="s">
        <v>38</v>
      </c>
      <c r="AD43" s="2">
        <v>7</v>
      </c>
      <c r="AE43" s="2">
        <v>42</v>
      </c>
    </row>
    <row r="44" spans="1:31" ht="12.75">
      <c r="A44" s="2">
        <v>43</v>
      </c>
      <c r="B44" s="2">
        <v>8</v>
      </c>
      <c r="C44" s="2">
        <v>39</v>
      </c>
      <c r="D44" s="6" t="s">
        <v>213</v>
      </c>
      <c r="E44" s="6" t="s">
        <v>214</v>
      </c>
      <c r="F44" s="2">
        <v>19</v>
      </c>
      <c r="G44" s="3">
        <v>33169</v>
      </c>
      <c r="H44" s="2" t="s">
        <v>31</v>
      </c>
      <c r="I44" s="2" t="s">
        <v>32</v>
      </c>
      <c r="J44" s="2">
        <v>3535431</v>
      </c>
      <c r="K44" s="2">
        <v>6157655</v>
      </c>
      <c r="L44" s="2" t="s">
        <v>33</v>
      </c>
      <c r="M44" s="6" t="s">
        <v>215</v>
      </c>
      <c r="N44" s="2" t="s">
        <v>35</v>
      </c>
      <c r="O44" s="8">
        <v>275.64</v>
      </c>
      <c r="P44" s="8">
        <v>102</v>
      </c>
      <c r="S44" s="4">
        <v>0.002455324074074074</v>
      </c>
      <c r="T44" s="2">
        <v>29.49</v>
      </c>
      <c r="U44" s="2">
        <v>193.75</v>
      </c>
      <c r="V44" s="2">
        <v>271.49</v>
      </c>
      <c r="W44" s="2">
        <v>228.11</v>
      </c>
      <c r="X44" s="2">
        <v>77.74</v>
      </c>
      <c r="Y44" s="2">
        <v>77.74</v>
      </c>
      <c r="Z44" s="2">
        <v>34.36</v>
      </c>
      <c r="AA44" s="2">
        <v>34.36</v>
      </c>
      <c r="AB44" s="6" t="s">
        <v>37</v>
      </c>
      <c r="AC44" s="2" t="s">
        <v>38</v>
      </c>
      <c r="AD44" s="2">
        <v>8</v>
      </c>
      <c r="AE44" s="2">
        <v>43</v>
      </c>
    </row>
    <row r="45" spans="1:31" ht="12.75">
      <c r="A45" s="2">
        <v>44</v>
      </c>
      <c r="B45" s="2">
        <v>15</v>
      </c>
      <c r="C45" s="2">
        <v>88</v>
      </c>
      <c r="D45" s="6" t="s">
        <v>216</v>
      </c>
      <c r="E45" s="6" t="s">
        <v>217</v>
      </c>
      <c r="F45" s="2">
        <v>21</v>
      </c>
      <c r="G45" s="3">
        <v>32342</v>
      </c>
      <c r="H45" s="2" t="s">
        <v>31</v>
      </c>
      <c r="I45" s="2" t="s">
        <v>32</v>
      </c>
      <c r="J45" s="2">
        <v>3535413</v>
      </c>
      <c r="K45" s="2">
        <v>6168470</v>
      </c>
      <c r="L45" s="2" t="s">
        <v>49</v>
      </c>
      <c r="M45" s="6" t="s">
        <v>218</v>
      </c>
      <c r="N45" s="2" t="s">
        <v>35</v>
      </c>
      <c r="O45" s="8">
        <v>317.71</v>
      </c>
      <c r="P45" s="8">
        <v>145.02</v>
      </c>
      <c r="S45" s="4">
        <v>0.0024572916666666667</v>
      </c>
      <c r="T45" s="2">
        <v>29.66</v>
      </c>
      <c r="U45" s="2">
        <v>194.86</v>
      </c>
      <c r="V45" s="2">
        <v>272.6</v>
      </c>
      <c r="W45" s="2">
        <v>229.22</v>
      </c>
      <c r="X45" s="2">
        <v>77.74</v>
      </c>
      <c r="Y45" s="2">
        <v>77.74</v>
      </c>
      <c r="Z45" s="2">
        <v>34.36</v>
      </c>
      <c r="AA45" s="2">
        <v>34.36</v>
      </c>
      <c r="AB45" s="6" t="s">
        <v>51</v>
      </c>
      <c r="AC45" s="2" t="s">
        <v>38</v>
      </c>
      <c r="AD45" s="2">
        <v>15</v>
      </c>
      <c r="AE45" s="2">
        <v>44</v>
      </c>
    </row>
    <row r="46" spans="1:31" ht="12.75">
      <c r="A46" s="2">
        <v>45</v>
      </c>
      <c r="B46" s="2">
        <v>16</v>
      </c>
      <c r="C46" s="2">
        <v>50</v>
      </c>
      <c r="D46" s="6" t="s">
        <v>219</v>
      </c>
      <c r="E46" s="6" t="s">
        <v>220</v>
      </c>
      <c r="F46" s="2">
        <v>20</v>
      </c>
      <c r="G46" s="3">
        <v>32838</v>
      </c>
      <c r="H46" s="2" t="s">
        <v>31</v>
      </c>
      <c r="I46" s="2" t="s">
        <v>32</v>
      </c>
      <c r="J46" s="2">
        <v>3535222</v>
      </c>
      <c r="K46" s="2">
        <v>5968748</v>
      </c>
      <c r="L46" s="2" t="s">
        <v>49</v>
      </c>
      <c r="M46" s="6" t="s">
        <v>83</v>
      </c>
      <c r="N46" s="2" t="s">
        <v>35</v>
      </c>
      <c r="O46" s="8">
        <v>317.7</v>
      </c>
      <c r="P46" s="8">
        <v>133.92</v>
      </c>
      <c r="S46" s="4">
        <v>0.0024631944444444445</v>
      </c>
      <c r="T46" s="2">
        <v>30.17</v>
      </c>
      <c r="U46" s="2">
        <v>198.22</v>
      </c>
      <c r="V46" s="2">
        <v>275.96</v>
      </c>
      <c r="W46" s="2">
        <v>232.58</v>
      </c>
      <c r="X46" s="2">
        <v>77.74</v>
      </c>
      <c r="Y46" s="2">
        <v>77.74</v>
      </c>
      <c r="Z46" s="2">
        <v>34.36</v>
      </c>
      <c r="AA46" s="2">
        <v>34.36</v>
      </c>
      <c r="AB46" s="6" t="s">
        <v>51</v>
      </c>
      <c r="AC46" s="2" t="s">
        <v>38</v>
      </c>
      <c r="AD46" s="2">
        <v>16</v>
      </c>
      <c r="AE46" s="2">
        <v>45</v>
      </c>
    </row>
    <row r="47" spans="1:31" ht="12.75">
      <c r="A47" s="2">
        <v>46</v>
      </c>
      <c r="B47" s="2">
        <v>9</v>
      </c>
      <c r="C47" s="2">
        <v>55</v>
      </c>
      <c r="D47" s="6" t="s">
        <v>221</v>
      </c>
      <c r="E47" s="6" t="s">
        <v>222</v>
      </c>
      <c r="F47" s="2">
        <v>19</v>
      </c>
      <c r="G47" s="3">
        <v>32982</v>
      </c>
      <c r="H47" s="2" t="s">
        <v>31</v>
      </c>
      <c r="I47" s="2" t="s">
        <v>32</v>
      </c>
      <c r="J47" s="2">
        <v>3535437</v>
      </c>
      <c r="K47" s="2">
        <v>5360029</v>
      </c>
      <c r="L47" s="2" t="s">
        <v>33</v>
      </c>
      <c r="M47" s="6" t="s">
        <v>223</v>
      </c>
      <c r="N47" s="2" t="s">
        <v>35</v>
      </c>
      <c r="O47" s="8">
        <v>322.49</v>
      </c>
      <c r="P47" s="8">
        <v>166.06</v>
      </c>
      <c r="S47" s="4">
        <v>0.002466666666666667</v>
      </c>
      <c r="T47" s="2">
        <v>30.47</v>
      </c>
      <c r="U47" s="2">
        <v>200.19</v>
      </c>
      <c r="V47" s="2">
        <v>277.93</v>
      </c>
      <c r="W47" s="2">
        <v>234.55</v>
      </c>
      <c r="X47" s="2">
        <v>77.74</v>
      </c>
      <c r="Y47" s="2">
        <v>77.74</v>
      </c>
      <c r="Z47" s="2">
        <v>34.36</v>
      </c>
      <c r="AA47" s="2">
        <v>34.36</v>
      </c>
      <c r="AB47" s="6" t="s">
        <v>37</v>
      </c>
      <c r="AC47" s="2" t="s">
        <v>38</v>
      </c>
      <c r="AD47" s="2">
        <v>9</v>
      </c>
      <c r="AE47" s="2">
        <v>46</v>
      </c>
    </row>
    <row r="48" spans="1:31" ht="12.75">
      <c r="A48" s="2">
        <v>47</v>
      </c>
      <c r="B48" s="2">
        <v>2</v>
      </c>
      <c r="C48" s="2">
        <v>34</v>
      </c>
      <c r="D48" s="6" t="s">
        <v>147</v>
      </c>
      <c r="E48" s="6" t="s">
        <v>224</v>
      </c>
      <c r="F48" s="2">
        <v>17</v>
      </c>
      <c r="G48" s="3">
        <v>33703</v>
      </c>
      <c r="H48" s="2" t="s">
        <v>31</v>
      </c>
      <c r="K48" s="2">
        <v>6156319</v>
      </c>
      <c r="L48" s="2" t="s">
        <v>54</v>
      </c>
      <c r="M48" s="6" t="s">
        <v>61</v>
      </c>
      <c r="N48" s="2" t="s">
        <v>35</v>
      </c>
      <c r="P48" s="8">
        <v>133.21</v>
      </c>
      <c r="S48" s="4">
        <v>0.002468055555555556</v>
      </c>
      <c r="T48" s="2">
        <v>30.59</v>
      </c>
      <c r="U48" s="2">
        <v>200.97</v>
      </c>
      <c r="V48" s="2">
        <v>278.71</v>
      </c>
      <c r="W48" s="2">
        <v>235.33</v>
      </c>
      <c r="X48" s="2">
        <v>77.74</v>
      </c>
      <c r="Y48" s="2">
        <v>77.74</v>
      </c>
      <c r="Z48" s="2">
        <v>34.36</v>
      </c>
      <c r="AA48" s="2">
        <v>34.36</v>
      </c>
      <c r="AB48" s="6" t="s">
        <v>56</v>
      </c>
      <c r="AC48" s="2" t="s">
        <v>38</v>
      </c>
      <c r="AD48" s="2">
        <v>2</v>
      </c>
      <c r="AE48" s="2">
        <v>47</v>
      </c>
    </row>
    <row r="49" spans="1:31" ht="12.75">
      <c r="A49" s="2">
        <v>48</v>
      </c>
      <c r="B49" s="2">
        <v>3</v>
      </c>
      <c r="C49" s="2">
        <v>29</v>
      </c>
      <c r="D49" s="6" t="s">
        <v>225</v>
      </c>
      <c r="E49" s="6" t="s">
        <v>226</v>
      </c>
      <c r="F49" s="2">
        <v>17</v>
      </c>
      <c r="G49" s="3">
        <v>33900</v>
      </c>
      <c r="H49" s="2" t="s">
        <v>31</v>
      </c>
      <c r="K49" s="2">
        <v>6067789</v>
      </c>
      <c r="L49" s="2" t="s">
        <v>54</v>
      </c>
      <c r="M49" s="6" t="s">
        <v>73</v>
      </c>
      <c r="N49" s="2" t="s">
        <v>35</v>
      </c>
      <c r="P49" s="8">
        <v>112.28</v>
      </c>
      <c r="S49" s="4">
        <v>0.002477777777777778</v>
      </c>
      <c r="T49" s="2">
        <v>31.43</v>
      </c>
      <c r="U49" s="2">
        <v>206.49</v>
      </c>
      <c r="V49" s="2">
        <v>284.23</v>
      </c>
      <c r="W49" s="2">
        <v>240.85</v>
      </c>
      <c r="X49" s="2">
        <v>77.74</v>
      </c>
      <c r="Y49" s="2">
        <v>77.74</v>
      </c>
      <c r="Z49" s="2">
        <v>34.36</v>
      </c>
      <c r="AA49" s="2">
        <v>34.36</v>
      </c>
      <c r="AB49" s="6" t="s">
        <v>56</v>
      </c>
      <c r="AC49" s="2" t="s">
        <v>38</v>
      </c>
      <c r="AD49" s="2">
        <v>3</v>
      </c>
      <c r="AE49" s="2">
        <v>48</v>
      </c>
    </row>
    <row r="50" spans="1:31" ht="12.75">
      <c r="A50" s="2">
        <v>49</v>
      </c>
      <c r="B50" s="2">
        <v>21</v>
      </c>
      <c r="C50" s="2">
        <v>46</v>
      </c>
      <c r="D50" s="6" t="s">
        <v>59</v>
      </c>
      <c r="E50" s="6" t="s">
        <v>227</v>
      </c>
      <c r="F50" s="2">
        <v>25</v>
      </c>
      <c r="G50" s="3">
        <v>30879</v>
      </c>
      <c r="H50" s="2" t="s">
        <v>31</v>
      </c>
      <c r="I50" s="2" t="s">
        <v>32</v>
      </c>
      <c r="J50" s="2">
        <v>3535100</v>
      </c>
      <c r="K50" s="2">
        <v>5624168</v>
      </c>
      <c r="L50" s="2" t="s">
        <v>44</v>
      </c>
      <c r="M50" s="6" t="s">
        <v>146</v>
      </c>
      <c r="N50" s="2" t="s">
        <v>35</v>
      </c>
      <c r="O50" s="8">
        <v>261.88</v>
      </c>
      <c r="P50" s="8">
        <v>105.22</v>
      </c>
      <c r="S50" s="4">
        <v>0.0024780092592592592</v>
      </c>
      <c r="T50" s="2">
        <v>31.45</v>
      </c>
      <c r="U50" s="2">
        <v>206.62</v>
      </c>
      <c r="V50" s="2">
        <v>284.36</v>
      </c>
      <c r="W50" s="2">
        <v>240.98</v>
      </c>
      <c r="X50" s="2">
        <v>77.74</v>
      </c>
      <c r="Y50" s="2">
        <v>77.74</v>
      </c>
      <c r="Z50" s="2">
        <v>34.36</v>
      </c>
      <c r="AA50" s="2">
        <v>34.36</v>
      </c>
      <c r="AB50" s="6" t="s">
        <v>46</v>
      </c>
      <c r="AC50" s="2" t="s">
        <v>38</v>
      </c>
      <c r="AD50" s="2">
        <v>21</v>
      </c>
      <c r="AE50" s="2">
        <v>49</v>
      </c>
    </row>
    <row r="51" spans="1:31" ht="12.75">
      <c r="A51" s="2">
        <v>50</v>
      </c>
      <c r="B51" s="2">
        <v>4</v>
      </c>
      <c r="C51" s="2">
        <v>74</v>
      </c>
      <c r="D51" s="6" t="s">
        <v>157</v>
      </c>
      <c r="E51" s="6" t="s">
        <v>230</v>
      </c>
      <c r="F51" s="2">
        <v>17</v>
      </c>
      <c r="G51" s="3">
        <v>33773</v>
      </c>
      <c r="H51" s="2" t="s">
        <v>31</v>
      </c>
      <c r="K51" s="2">
        <v>6186878</v>
      </c>
      <c r="L51" s="2" t="s">
        <v>54</v>
      </c>
      <c r="M51" s="6" t="s">
        <v>55</v>
      </c>
      <c r="N51" s="2" t="s">
        <v>35</v>
      </c>
      <c r="P51" s="8">
        <v>176.97</v>
      </c>
      <c r="S51" s="4">
        <v>0.002479513888888889</v>
      </c>
      <c r="T51" s="2">
        <v>31.58</v>
      </c>
      <c r="U51" s="2">
        <v>207.48</v>
      </c>
      <c r="V51" s="2">
        <v>285.22</v>
      </c>
      <c r="W51" s="2">
        <v>241.84</v>
      </c>
      <c r="X51" s="2">
        <v>77.74</v>
      </c>
      <c r="Y51" s="2">
        <v>77.74</v>
      </c>
      <c r="Z51" s="2">
        <v>34.36</v>
      </c>
      <c r="AA51" s="2">
        <v>34.36</v>
      </c>
      <c r="AB51" s="6" t="s">
        <v>56</v>
      </c>
      <c r="AC51" s="2" t="s">
        <v>38</v>
      </c>
      <c r="AD51" s="2">
        <v>4</v>
      </c>
      <c r="AE51" s="2">
        <v>50</v>
      </c>
    </row>
    <row r="52" spans="1:31" ht="12.75">
      <c r="A52" s="2">
        <v>51</v>
      </c>
      <c r="B52" s="2">
        <v>10</v>
      </c>
      <c r="C52" s="2">
        <v>49</v>
      </c>
      <c r="D52" s="6" t="s">
        <v>231</v>
      </c>
      <c r="E52" s="6" t="s">
        <v>232</v>
      </c>
      <c r="F52" s="2">
        <v>18</v>
      </c>
      <c r="G52" s="3">
        <v>33277</v>
      </c>
      <c r="H52" s="2" t="s">
        <v>31</v>
      </c>
      <c r="I52" s="2" t="s">
        <v>32</v>
      </c>
      <c r="J52" s="2">
        <v>3535446</v>
      </c>
      <c r="K52" s="2">
        <v>6097950</v>
      </c>
      <c r="L52" s="2" t="s">
        <v>33</v>
      </c>
      <c r="M52" s="6" t="s">
        <v>156</v>
      </c>
      <c r="N52" s="2" t="s">
        <v>35</v>
      </c>
      <c r="P52" s="8">
        <v>169.33</v>
      </c>
      <c r="S52" s="4">
        <v>0.0024863425925925925</v>
      </c>
      <c r="T52" s="2">
        <v>32.17</v>
      </c>
      <c r="U52" s="2">
        <v>211.36</v>
      </c>
      <c r="V52" s="2">
        <v>289.1</v>
      </c>
      <c r="W52" s="2">
        <v>245.72</v>
      </c>
      <c r="X52" s="2">
        <v>77.74</v>
      </c>
      <c r="Y52" s="2">
        <v>77.74</v>
      </c>
      <c r="Z52" s="2">
        <v>34.36</v>
      </c>
      <c r="AA52" s="2">
        <v>34.36</v>
      </c>
      <c r="AB52" s="6" t="s">
        <v>37</v>
      </c>
      <c r="AC52" s="2" t="s">
        <v>38</v>
      </c>
      <c r="AD52" s="2">
        <v>10</v>
      </c>
      <c r="AE52" s="2">
        <v>51</v>
      </c>
    </row>
    <row r="53" spans="1:31" ht="12.75">
      <c r="A53" s="2">
        <v>52</v>
      </c>
      <c r="B53" s="2">
        <v>11</v>
      </c>
      <c r="C53" s="2">
        <v>67</v>
      </c>
      <c r="D53" s="6" t="s">
        <v>233</v>
      </c>
      <c r="E53" s="6" t="s">
        <v>234</v>
      </c>
      <c r="F53" s="2">
        <v>18</v>
      </c>
      <c r="G53" s="3">
        <v>33419</v>
      </c>
      <c r="H53" s="2" t="s">
        <v>31</v>
      </c>
      <c r="I53" s="2" t="s">
        <v>32</v>
      </c>
      <c r="J53" s="2">
        <v>3535464</v>
      </c>
      <c r="K53" s="2">
        <v>6173413</v>
      </c>
      <c r="L53" s="2" t="s">
        <v>33</v>
      </c>
      <c r="N53" s="2" t="s">
        <v>35</v>
      </c>
      <c r="P53" s="8">
        <v>155.02</v>
      </c>
      <c r="S53" s="4">
        <v>0.002488310185185185</v>
      </c>
      <c r="T53" s="2">
        <v>32.34</v>
      </c>
      <c r="U53" s="2">
        <v>212.47</v>
      </c>
      <c r="V53" s="2">
        <v>290.21</v>
      </c>
      <c r="W53" s="2">
        <v>246.83</v>
      </c>
      <c r="X53" s="2">
        <v>77.74</v>
      </c>
      <c r="Y53" s="2">
        <v>77.74</v>
      </c>
      <c r="Z53" s="2">
        <v>34.36</v>
      </c>
      <c r="AA53" s="2">
        <v>34.36</v>
      </c>
      <c r="AB53" s="6" t="s">
        <v>37</v>
      </c>
      <c r="AC53" s="2" t="s">
        <v>38</v>
      </c>
      <c r="AD53" s="2">
        <v>11</v>
      </c>
      <c r="AE53" s="2">
        <v>52</v>
      </c>
    </row>
    <row r="54" spans="1:31" ht="12.75">
      <c r="A54" s="2">
        <v>53</v>
      </c>
      <c r="B54" s="2">
        <v>12</v>
      </c>
      <c r="C54" s="2">
        <v>31</v>
      </c>
      <c r="D54" s="6" t="s">
        <v>235</v>
      </c>
      <c r="E54" s="6" t="s">
        <v>72</v>
      </c>
      <c r="F54" s="2">
        <v>18</v>
      </c>
      <c r="G54" s="3">
        <v>33506</v>
      </c>
      <c r="H54" s="2" t="s">
        <v>31</v>
      </c>
      <c r="K54" s="2">
        <v>6079065</v>
      </c>
      <c r="L54" s="2" t="s">
        <v>33</v>
      </c>
      <c r="M54" s="6" t="s">
        <v>73</v>
      </c>
      <c r="N54" s="2" t="s">
        <v>35</v>
      </c>
      <c r="P54" s="8">
        <v>129.83</v>
      </c>
      <c r="S54" s="4">
        <v>0.0024920138888888887</v>
      </c>
      <c r="T54" s="2">
        <v>32.66</v>
      </c>
      <c r="U54" s="2">
        <v>214.57</v>
      </c>
      <c r="V54" s="2">
        <v>292.31</v>
      </c>
      <c r="W54" s="2">
        <v>248.93</v>
      </c>
      <c r="X54" s="2">
        <v>77.74</v>
      </c>
      <c r="Y54" s="2">
        <v>77.74</v>
      </c>
      <c r="Z54" s="2">
        <v>34.36</v>
      </c>
      <c r="AA54" s="2">
        <v>34.36</v>
      </c>
      <c r="AB54" s="6" t="s">
        <v>37</v>
      </c>
      <c r="AC54" s="2" t="s">
        <v>38</v>
      </c>
      <c r="AD54" s="2">
        <v>12</v>
      </c>
      <c r="AE54" s="2">
        <v>53</v>
      </c>
    </row>
    <row r="55" spans="1:31" ht="12.75">
      <c r="A55" s="2">
        <v>54</v>
      </c>
      <c r="B55" s="2">
        <v>17</v>
      </c>
      <c r="C55" s="2">
        <v>58</v>
      </c>
      <c r="D55" s="6" t="s">
        <v>236</v>
      </c>
      <c r="E55" s="6" t="s">
        <v>237</v>
      </c>
      <c r="F55" s="2">
        <v>21</v>
      </c>
      <c r="G55" s="3">
        <v>32258</v>
      </c>
      <c r="H55" s="2" t="s">
        <v>31</v>
      </c>
      <c r="I55" s="2" t="s">
        <v>32</v>
      </c>
      <c r="J55" s="2">
        <v>3535204</v>
      </c>
      <c r="K55" s="2">
        <v>5995493</v>
      </c>
      <c r="L55" s="2" t="s">
        <v>49</v>
      </c>
      <c r="M55" s="6" t="s">
        <v>238</v>
      </c>
      <c r="N55" s="2" t="s">
        <v>35</v>
      </c>
      <c r="O55" s="8">
        <v>346.1</v>
      </c>
      <c r="P55" s="8">
        <v>175.38</v>
      </c>
      <c r="S55" s="4">
        <v>0.002492476851851852</v>
      </c>
      <c r="T55" s="2">
        <v>32.7</v>
      </c>
      <c r="U55" s="2">
        <v>214.84</v>
      </c>
      <c r="V55" s="2">
        <v>292.58</v>
      </c>
      <c r="W55" s="2">
        <v>249.2</v>
      </c>
      <c r="X55" s="2">
        <v>77.74</v>
      </c>
      <c r="Y55" s="2">
        <v>77.74</v>
      </c>
      <c r="Z55" s="2">
        <v>34.36</v>
      </c>
      <c r="AA55" s="2">
        <v>34.36</v>
      </c>
      <c r="AB55" s="6" t="s">
        <v>51</v>
      </c>
      <c r="AC55" s="2" t="s">
        <v>38</v>
      </c>
      <c r="AD55" s="2">
        <v>17</v>
      </c>
      <c r="AE55" s="2">
        <v>54</v>
      </c>
    </row>
    <row r="56" spans="1:31" ht="12.75">
      <c r="A56" s="2">
        <v>55</v>
      </c>
      <c r="B56" s="2">
        <v>22</v>
      </c>
      <c r="C56" s="2">
        <v>44</v>
      </c>
      <c r="D56" s="6" t="s">
        <v>239</v>
      </c>
      <c r="E56" s="6" t="s">
        <v>240</v>
      </c>
      <c r="F56" s="2">
        <v>23</v>
      </c>
      <c r="G56" s="3">
        <v>31678</v>
      </c>
      <c r="H56" s="2" t="s">
        <v>31</v>
      </c>
      <c r="I56" s="2" t="s">
        <v>32</v>
      </c>
      <c r="J56" s="2">
        <v>3535433</v>
      </c>
      <c r="K56" s="2">
        <v>6047815</v>
      </c>
      <c r="L56" s="2" t="s">
        <v>44</v>
      </c>
      <c r="M56" s="6" t="s">
        <v>146</v>
      </c>
      <c r="N56" s="2" t="s">
        <v>35</v>
      </c>
      <c r="O56" s="8">
        <v>262.43</v>
      </c>
      <c r="P56" s="8">
        <v>153.26</v>
      </c>
      <c r="S56" s="4">
        <v>0.0024927083333333333</v>
      </c>
      <c r="T56" s="2">
        <v>32.72</v>
      </c>
      <c r="U56" s="2">
        <v>214.97</v>
      </c>
      <c r="V56" s="2">
        <v>292.71</v>
      </c>
      <c r="W56" s="2">
        <v>249.33</v>
      </c>
      <c r="X56" s="2">
        <v>77.74</v>
      </c>
      <c r="Y56" s="2">
        <v>77.74</v>
      </c>
      <c r="Z56" s="2">
        <v>34.36</v>
      </c>
      <c r="AA56" s="2">
        <v>34.36</v>
      </c>
      <c r="AB56" s="6" t="s">
        <v>46</v>
      </c>
      <c r="AC56" s="2" t="s">
        <v>38</v>
      </c>
      <c r="AD56" s="2">
        <v>22</v>
      </c>
      <c r="AE56" s="2">
        <v>55</v>
      </c>
    </row>
    <row r="57" spans="1:31" ht="12.75">
      <c r="A57" s="2">
        <v>56</v>
      </c>
      <c r="B57" s="2">
        <v>18</v>
      </c>
      <c r="C57" s="2">
        <v>61</v>
      </c>
      <c r="D57" s="6" t="s">
        <v>241</v>
      </c>
      <c r="E57" s="6" t="s">
        <v>242</v>
      </c>
      <c r="F57" s="2">
        <v>20</v>
      </c>
      <c r="G57" s="3">
        <v>32804</v>
      </c>
      <c r="H57" s="2" t="s">
        <v>31</v>
      </c>
      <c r="I57" s="2" t="s">
        <v>32</v>
      </c>
      <c r="J57" s="2">
        <v>3535404</v>
      </c>
      <c r="K57" s="2">
        <v>6014633</v>
      </c>
      <c r="L57" s="2" t="s">
        <v>49</v>
      </c>
      <c r="M57" s="6" t="s">
        <v>243</v>
      </c>
      <c r="N57" s="2" t="s">
        <v>35</v>
      </c>
      <c r="O57" s="8">
        <v>355.9</v>
      </c>
      <c r="P57" s="8">
        <v>149.59</v>
      </c>
      <c r="S57" s="4">
        <v>0.0024951388888888888</v>
      </c>
      <c r="T57" s="2">
        <v>32.93</v>
      </c>
      <c r="U57" s="2">
        <v>216.35</v>
      </c>
      <c r="V57" s="2">
        <v>294.09</v>
      </c>
      <c r="W57" s="2">
        <v>250.71</v>
      </c>
      <c r="X57" s="2">
        <v>77.74</v>
      </c>
      <c r="Y57" s="2">
        <v>77.74</v>
      </c>
      <c r="Z57" s="2">
        <v>34.36</v>
      </c>
      <c r="AA57" s="2">
        <v>34.36</v>
      </c>
      <c r="AB57" s="6" t="s">
        <v>51</v>
      </c>
      <c r="AC57" s="2" t="s">
        <v>38</v>
      </c>
      <c r="AD57" s="2">
        <v>18</v>
      </c>
      <c r="AE57" s="2">
        <v>56</v>
      </c>
    </row>
    <row r="58" spans="1:31" ht="12.75">
      <c r="A58" s="2">
        <v>57</v>
      </c>
      <c r="B58" s="2">
        <v>5</v>
      </c>
      <c r="C58" s="2">
        <v>48</v>
      </c>
      <c r="D58" s="6" t="s">
        <v>244</v>
      </c>
      <c r="E58" s="6" t="s">
        <v>245</v>
      </c>
      <c r="F58" s="2">
        <v>17</v>
      </c>
      <c r="G58" s="3">
        <v>33912</v>
      </c>
      <c r="H58" s="2" t="s">
        <v>31</v>
      </c>
      <c r="I58" s="2" t="s">
        <v>32</v>
      </c>
      <c r="J58" s="2">
        <v>3535456</v>
      </c>
      <c r="K58" s="2">
        <v>6075105</v>
      </c>
      <c r="L58" s="2" t="s">
        <v>54</v>
      </c>
      <c r="M58" s="6" t="s">
        <v>55</v>
      </c>
      <c r="N58" s="2" t="s">
        <v>35</v>
      </c>
      <c r="P58" s="8">
        <v>153.16</v>
      </c>
      <c r="S58" s="4">
        <v>0.0024972222222222223</v>
      </c>
      <c r="T58" s="2">
        <v>33.11</v>
      </c>
      <c r="U58" s="2">
        <v>217.53</v>
      </c>
      <c r="V58" s="2">
        <v>295.27</v>
      </c>
      <c r="W58" s="2">
        <v>251.89</v>
      </c>
      <c r="X58" s="2">
        <v>77.74</v>
      </c>
      <c r="Y58" s="2">
        <v>77.74</v>
      </c>
      <c r="Z58" s="2">
        <v>34.36</v>
      </c>
      <c r="AA58" s="2">
        <v>34.36</v>
      </c>
      <c r="AB58" s="6" t="s">
        <v>56</v>
      </c>
      <c r="AC58" s="2" t="s">
        <v>38</v>
      </c>
      <c r="AD58" s="2">
        <v>5</v>
      </c>
      <c r="AE58" s="2">
        <v>57</v>
      </c>
    </row>
    <row r="59" spans="1:31" ht="12.75">
      <c r="A59" s="2">
        <v>58</v>
      </c>
      <c r="B59" s="2">
        <v>19</v>
      </c>
      <c r="C59" s="2">
        <v>80</v>
      </c>
      <c r="D59" s="6" t="s">
        <v>246</v>
      </c>
      <c r="E59" s="6" t="s">
        <v>247</v>
      </c>
      <c r="F59" s="2">
        <v>21</v>
      </c>
      <c r="G59" s="3">
        <v>32243</v>
      </c>
      <c r="H59" s="2" t="s">
        <v>31</v>
      </c>
      <c r="I59" s="2" t="s">
        <v>32</v>
      </c>
      <c r="J59" s="2">
        <v>3395033</v>
      </c>
      <c r="K59" s="2">
        <v>6271647</v>
      </c>
      <c r="L59" s="2" t="s">
        <v>49</v>
      </c>
      <c r="M59" s="6" t="s">
        <v>248</v>
      </c>
      <c r="N59" s="2" t="s">
        <v>249</v>
      </c>
      <c r="O59" s="8">
        <v>237.92</v>
      </c>
      <c r="P59" s="8">
        <v>175.77</v>
      </c>
      <c r="S59" s="4">
        <v>0.0024986111111111107</v>
      </c>
      <c r="T59" s="2">
        <v>33.23</v>
      </c>
      <c r="U59" s="2">
        <v>218.32</v>
      </c>
      <c r="V59" s="2">
        <v>296.06</v>
      </c>
      <c r="W59" s="2">
        <v>252.68</v>
      </c>
      <c r="X59" s="2">
        <v>77.74</v>
      </c>
      <c r="Y59" s="2">
        <v>77.74</v>
      </c>
      <c r="Z59" s="2">
        <v>34.36</v>
      </c>
      <c r="AA59" s="2">
        <v>34.36</v>
      </c>
      <c r="AB59" s="6" t="s">
        <v>51</v>
      </c>
      <c r="AC59" s="2" t="s">
        <v>38</v>
      </c>
      <c r="AD59" s="2">
        <v>19</v>
      </c>
      <c r="AE59" s="2">
        <v>58</v>
      </c>
    </row>
    <row r="60" spans="1:31" ht="12.75">
      <c r="A60" s="2">
        <v>59</v>
      </c>
      <c r="B60" s="2">
        <v>6</v>
      </c>
      <c r="C60" s="2">
        <v>65</v>
      </c>
      <c r="D60" s="6" t="s">
        <v>250</v>
      </c>
      <c r="E60" s="6" t="s">
        <v>251</v>
      </c>
      <c r="F60" s="2">
        <v>16</v>
      </c>
      <c r="G60" s="3">
        <v>33983</v>
      </c>
      <c r="H60" s="2" t="s">
        <v>31</v>
      </c>
      <c r="K60" s="2">
        <v>6162994</v>
      </c>
      <c r="L60" s="2" t="s">
        <v>54</v>
      </c>
      <c r="M60" s="6" t="s">
        <v>55</v>
      </c>
      <c r="N60" s="2" t="s">
        <v>35</v>
      </c>
      <c r="P60" s="8">
        <v>162.55</v>
      </c>
      <c r="S60" s="4">
        <v>0.0025</v>
      </c>
      <c r="T60" s="2">
        <v>33.35</v>
      </c>
      <c r="U60" s="2">
        <v>219.11</v>
      </c>
      <c r="V60" s="2">
        <v>296.85</v>
      </c>
      <c r="W60" s="2">
        <v>253.47</v>
      </c>
      <c r="X60" s="2">
        <v>77.74</v>
      </c>
      <c r="Y60" s="2">
        <v>77.74</v>
      </c>
      <c r="Z60" s="2">
        <v>34.36</v>
      </c>
      <c r="AA60" s="2">
        <v>34.36</v>
      </c>
      <c r="AB60" s="6" t="s">
        <v>56</v>
      </c>
      <c r="AC60" s="2" t="s">
        <v>38</v>
      </c>
      <c r="AD60" s="2">
        <v>6</v>
      </c>
      <c r="AE60" s="2">
        <v>59</v>
      </c>
    </row>
    <row r="61" spans="1:31" ht="12.75">
      <c r="A61" s="2">
        <v>60</v>
      </c>
      <c r="B61" s="2">
        <v>13</v>
      </c>
      <c r="C61" s="2">
        <v>54</v>
      </c>
      <c r="D61" s="6" t="s">
        <v>255</v>
      </c>
      <c r="E61" s="6" t="s">
        <v>256</v>
      </c>
      <c r="F61" s="2">
        <v>19</v>
      </c>
      <c r="G61" s="3">
        <v>33182</v>
      </c>
      <c r="H61" s="2" t="s">
        <v>31</v>
      </c>
      <c r="I61" s="2" t="s">
        <v>32</v>
      </c>
      <c r="J61" s="2">
        <v>3535399</v>
      </c>
      <c r="K61" s="2">
        <v>6044069</v>
      </c>
      <c r="L61" s="2" t="s">
        <v>33</v>
      </c>
      <c r="M61" s="6" t="s">
        <v>126</v>
      </c>
      <c r="N61" s="2" t="s">
        <v>35</v>
      </c>
      <c r="O61" s="8">
        <v>323.21</v>
      </c>
      <c r="P61" s="8">
        <v>156.49</v>
      </c>
      <c r="S61" s="4">
        <v>0.0025025462962962965</v>
      </c>
      <c r="T61" s="2">
        <v>33.57</v>
      </c>
      <c r="U61" s="2">
        <v>220.55</v>
      </c>
      <c r="V61" s="2">
        <v>298.29</v>
      </c>
      <c r="W61" s="2">
        <v>254.91</v>
      </c>
      <c r="X61" s="2">
        <v>77.74</v>
      </c>
      <c r="Y61" s="2">
        <v>77.74</v>
      </c>
      <c r="Z61" s="2">
        <v>34.36</v>
      </c>
      <c r="AA61" s="2">
        <v>34.36</v>
      </c>
      <c r="AB61" s="6" t="s">
        <v>37</v>
      </c>
      <c r="AC61" s="2" t="s">
        <v>38</v>
      </c>
      <c r="AD61" s="2">
        <v>13</v>
      </c>
      <c r="AE61" s="2">
        <v>60</v>
      </c>
    </row>
    <row r="62" spans="1:31" ht="12.75">
      <c r="A62" s="2">
        <v>61</v>
      </c>
      <c r="B62" s="2">
        <v>14</v>
      </c>
      <c r="C62" s="2">
        <v>68</v>
      </c>
      <c r="D62" s="6" t="s">
        <v>157</v>
      </c>
      <c r="E62" s="6" t="s">
        <v>257</v>
      </c>
      <c r="F62" s="2">
        <v>19</v>
      </c>
      <c r="G62" s="3">
        <v>33035</v>
      </c>
      <c r="H62" s="2" t="s">
        <v>31</v>
      </c>
      <c r="I62" s="2" t="s">
        <v>32</v>
      </c>
      <c r="J62" s="2">
        <v>3535215</v>
      </c>
      <c r="K62" s="2">
        <v>5973516</v>
      </c>
      <c r="L62" s="2" t="s">
        <v>33</v>
      </c>
      <c r="M62" s="6" t="s">
        <v>258</v>
      </c>
      <c r="N62" s="2" t="s">
        <v>35</v>
      </c>
      <c r="O62" s="8">
        <v>293.31</v>
      </c>
      <c r="P62" s="8">
        <v>143.65</v>
      </c>
      <c r="S62" s="4">
        <v>0.0025069444444444445</v>
      </c>
      <c r="T62" s="2">
        <v>33.95</v>
      </c>
      <c r="U62" s="2">
        <v>223.05</v>
      </c>
      <c r="V62" s="2">
        <v>300.79</v>
      </c>
      <c r="W62" s="2">
        <v>257.41</v>
      </c>
      <c r="X62" s="2">
        <v>77.74</v>
      </c>
      <c r="Y62" s="2">
        <v>77.74</v>
      </c>
      <c r="Z62" s="2">
        <v>34.36</v>
      </c>
      <c r="AA62" s="2">
        <v>34.36</v>
      </c>
      <c r="AB62" s="6" t="s">
        <v>37</v>
      </c>
      <c r="AC62" s="2" t="s">
        <v>38</v>
      </c>
      <c r="AD62" s="2">
        <v>14</v>
      </c>
      <c r="AE62" s="2">
        <v>61</v>
      </c>
    </row>
    <row r="63" spans="1:31" ht="12.75">
      <c r="A63" s="2">
        <v>62</v>
      </c>
      <c r="B63" s="2">
        <v>20</v>
      </c>
      <c r="C63" s="2">
        <v>51</v>
      </c>
      <c r="D63" s="6" t="s">
        <v>29</v>
      </c>
      <c r="E63" s="6" t="s">
        <v>259</v>
      </c>
      <c r="F63" s="2">
        <v>22</v>
      </c>
      <c r="G63" s="3">
        <v>31903</v>
      </c>
      <c r="H63" s="2" t="s">
        <v>31</v>
      </c>
      <c r="I63" s="2" t="s">
        <v>32</v>
      </c>
      <c r="J63" s="2">
        <v>3535236</v>
      </c>
      <c r="K63" s="2">
        <v>5842208</v>
      </c>
      <c r="L63" s="2" t="s">
        <v>49</v>
      </c>
      <c r="M63" s="6" t="s">
        <v>67</v>
      </c>
      <c r="N63" s="2" t="s">
        <v>35</v>
      </c>
      <c r="O63" s="8">
        <v>260.8</v>
      </c>
      <c r="P63" s="8">
        <v>138.12</v>
      </c>
      <c r="S63" s="4">
        <v>0.0025170138888888885</v>
      </c>
      <c r="T63" s="2">
        <v>34.82</v>
      </c>
      <c r="U63" s="2">
        <v>228.77</v>
      </c>
      <c r="V63" s="2">
        <v>306.51</v>
      </c>
      <c r="W63" s="2">
        <v>263.13</v>
      </c>
      <c r="X63" s="2">
        <v>77.74</v>
      </c>
      <c r="Y63" s="2">
        <v>77.74</v>
      </c>
      <c r="Z63" s="2">
        <v>34.36</v>
      </c>
      <c r="AA63" s="2">
        <v>34.36</v>
      </c>
      <c r="AB63" s="6" t="s">
        <v>51</v>
      </c>
      <c r="AC63" s="2" t="s">
        <v>38</v>
      </c>
      <c r="AD63" s="2">
        <v>20</v>
      </c>
      <c r="AE63" s="2">
        <v>62</v>
      </c>
    </row>
    <row r="64" spans="1:31" ht="12.75">
      <c r="A64" s="2">
        <v>63</v>
      </c>
      <c r="B64" s="2">
        <v>1</v>
      </c>
      <c r="C64" s="2">
        <v>115</v>
      </c>
      <c r="D64" s="6" t="s">
        <v>260</v>
      </c>
      <c r="E64" s="6" t="s">
        <v>261</v>
      </c>
      <c r="F64" s="2">
        <v>15</v>
      </c>
      <c r="G64" s="3">
        <v>34437</v>
      </c>
      <c r="H64" s="2" t="s">
        <v>31</v>
      </c>
      <c r="I64" s="2" t="s">
        <v>32</v>
      </c>
      <c r="J64" s="2">
        <v>3535481</v>
      </c>
      <c r="K64" s="2">
        <v>6187637</v>
      </c>
      <c r="L64" s="2" t="s">
        <v>262</v>
      </c>
      <c r="M64" s="6" t="s">
        <v>70</v>
      </c>
      <c r="N64" s="2" t="s">
        <v>35</v>
      </c>
      <c r="P64" s="8">
        <v>259.68</v>
      </c>
      <c r="S64" s="4">
        <v>0.0025208333333333333</v>
      </c>
      <c r="T64" s="2">
        <v>35.15</v>
      </c>
      <c r="U64" s="2">
        <v>230.93</v>
      </c>
      <c r="V64" s="2">
        <v>308.67</v>
      </c>
      <c r="W64" s="2">
        <v>265.29</v>
      </c>
      <c r="X64" s="2">
        <v>77.74</v>
      </c>
      <c r="Y64" s="2">
        <v>77.74</v>
      </c>
      <c r="Z64" s="2">
        <v>34.36</v>
      </c>
      <c r="AA64" s="2">
        <v>34.36</v>
      </c>
      <c r="AB64" s="6" t="s">
        <v>263</v>
      </c>
      <c r="AC64" s="2" t="s">
        <v>38</v>
      </c>
      <c r="AD64" s="2">
        <v>1</v>
      </c>
      <c r="AE64" s="2">
        <v>63</v>
      </c>
    </row>
    <row r="65" spans="1:31" ht="12.75">
      <c r="A65" s="2">
        <v>64</v>
      </c>
      <c r="B65" s="2">
        <v>7</v>
      </c>
      <c r="C65" s="2">
        <v>57</v>
      </c>
      <c r="D65" s="6" t="s">
        <v>250</v>
      </c>
      <c r="E65" s="6" t="s">
        <v>264</v>
      </c>
      <c r="F65" s="2">
        <v>17</v>
      </c>
      <c r="G65" s="3">
        <v>33924</v>
      </c>
      <c r="H65" s="2" t="s">
        <v>31</v>
      </c>
      <c r="I65" s="2" t="s">
        <v>32</v>
      </c>
      <c r="J65" s="2">
        <v>3535467</v>
      </c>
      <c r="K65" s="2">
        <v>5763040</v>
      </c>
      <c r="L65" s="2" t="s">
        <v>54</v>
      </c>
      <c r="M65" s="6" t="s">
        <v>265</v>
      </c>
      <c r="N65" s="2" t="s">
        <v>35</v>
      </c>
      <c r="O65" s="8">
        <v>463.55</v>
      </c>
      <c r="P65" s="8">
        <v>164.98</v>
      </c>
      <c r="S65" s="4">
        <v>0.0025232638888888887</v>
      </c>
      <c r="T65" s="2">
        <v>35.36</v>
      </c>
      <c r="U65" s="2">
        <v>232.31</v>
      </c>
      <c r="V65" s="2">
        <v>310.05</v>
      </c>
      <c r="W65" s="2">
        <v>266.67</v>
      </c>
      <c r="X65" s="2">
        <v>77.74</v>
      </c>
      <c r="Y65" s="2">
        <v>77.74</v>
      </c>
      <c r="Z65" s="2">
        <v>34.36</v>
      </c>
      <c r="AA65" s="2">
        <v>34.36</v>
      </c>
      <c r="AB65" s="6" t="s">
        <v>56</v>
      </c>
      <c r="AC65" s="2" t="s">
        <v>38</v>
      </c>
      <c r="AD65" s="2">
        <v>7</v>
      </c>
      <c r="AE65" s="2">
        <v>64</v>
      </c>
    </row>
    <row r="66" spans="1:31" ht="12.75">
      <c r="A66" s="2">
        <v>65</v>
      </c>
      <c r="B66" s="2">
        <v>15</v>
      </c>
      <c r="C66" s="2">
        <v>79</v>
      </c>
      <c r="D66" s="6" t="s">
        <v>266</v>
      </c>
      <c r="E66" s="6" t="s">
        <v>267</v>
      </c>
      <c r="F66" s="2">
        <v>19</v>
      </c>
      <c r="G66" s="3">
        <v>32933</v>
      </c>
      <c r="H66" s="2" t="s">
        <v>31</v>
      </c>
      <c r="I66" s="2" t="s">
        <v>32</v>
      </c>
      <c r="J66" s="2">
        <v>3535477</v>
      </c>
      <c r="K66" s="2">
        <v>6191142</v>
      </c>
      <c r="L66" s="2" t="s">
        <v>33</v>
      </c>
      <c r="M66" s="6" t="s">
        <v>64</v>
      </c>
      <c r="N66" s="2" t="s">
        <v>35</v>
      </c>
      <c r="P66" s="8">
        <v>166.59</v>
      </c>
      <c r="S66" s="4">
        <v>0.002528125</v>
      </c>
      <c r="T66" s="2">
        <v>35.78</v>
      </c>
      <c r="U66" s="2">
        <v>235.07</v>
      </c>
      <c r="V66" s="2">
        <v>312.81</v>
      </c>
      <c r="W66" s="2">
        <v>269.43</v>
      </c>
      <c r="X66" s="2">
        <v>77.74</v>
      </c>
      <c r="Y66" s="2">
        <v>77.74</v>
      </c>
      <c r="Z66" s="2">
        <v>34.36</v>
      </c>
      <c r="AA66" s="2">
        <v>34.36</v>
      </c>
      <c r="AB66" s="6" t="s">
        <v>37</v>
      </c>
      <c r="AC66" s="2" t="s">
        <v>38</v>
      </c>
      <c r="AD66" s="2">
        <v>15</v>
      </c>
      <c r="AE66" s="2">
        <v>65</v>
      </c>
    </row>
    <row r="67" spans="1:31" ht="12.75">
      <c r="A67" s="2">
        <v>66</v>
      </c>
      <c r="B67" s="2">
        <v>21</v>
      </c>
      <c r="C67" s="2">
        <v>52</v>
      </c>
      <c r="D67" s="6" t="s">
        <v>268</v>
      </c>
      <c r="E67" s="6" t="s">
        <v>269</v>
      </c>
      <c r="F67" s="2">
        <v>21</v>
      </c>
      <c r="G67" s="3">
        <v>32406</v>
      </c>
      <c r="H67" s="2" t="s">
        <v>31</v>
      </c>
      <c r="I67" s="2" t="s">
        <v>32</v>
      </c>
      <c r="J67" s="2">
        <v>3535203</v>
      </c>
      <c r="K67" s="2">
        <v>5956966</v>
      </c>
      <c r="L67" s="2" t="s">
        <v>49</v>
      </c>
      <c r="M67" s="6" t="s">
        <v>70</v>
      </c>
      <c r="N67" s="2" t="s">
        <v>35</v>
      </c>
      <c r="P67" s="8">
        <v>124.14</v>
      </c>
      <c r="S67" s="4">
        <v>0.00252974537037037</v>
      </c>
      <c r="T67" s="2">
        <v>35.92</v>
      </c>
      <c r="U67" s="2">
        <v>235.99</v>
      </c>
      <c r="V67" s="2">
        <v>313.73</v>
      </c>
      <c r="W67" s="2">
        <v>270.35</v>
      </c>
      <c r="X67" s="2">
        <v>77.74</v>
      </c>
      <c r="Y67" s="2">
        <v>77.74</v>
      </c>
      <c r="Z67" s="2">
        <v>34.36</v>
      </c>
      <c r="AA67" s="2">
        <v>34.36</v>
      </c>
      <c r="AB67" s="6" t="s">
        <v>51</v>
      </c>
      <c r="AC67" s="2" t="s">
        <v>38</v>
      </c>
      <c r="AD67" s="2">
        <v>21</v>
      </c>
      <c r="AE67" s="2">
        <v>66</v>
      </c>
    </row>
    <row r="68" spans="1:31" ht="12.75">
      <c r="A68" s="2">
        <v>67</v>
      </c>
      <c r="B68" s="2">
        <v>8</v>
      </c>
      <c r="C68" s="2">
        <v>81</v>
      </c>
      <c r="D68" s="6" t="s">
        <v>270</v>
      </c>
      <c r="E68" s="6" t="s">
        <v>271</v>
      </c>
      <c r="F68" s="2">
        <v>17</v>
      </c>
      <c r="G68" s="3">
        <v>33706</v>
      </c>
      <c r="H68" s="2" t="s">
        <v>31</v>
      </c>
      <c r="I68" s="2" t="s">
        <v>32</v>
      </c>
      <c r="J68" s="2">
        <v>3535438</v>
      </c>
      <c r="K68" s="2">
        <v>6124150</v>
      </c>
      <c r="L68" s="2" t="s">
        <v>54</v>
      </c>
      <c r="M68" s="6" t="s">
        <v>272</v>
      </c>
      <c r="N68" s="2" t="s">
        <v>35</v>
      </c>
      <c r="P68" s="8">
        <v>145.69</v>
      </c>
      <c r="S68" s="4">
        <v>0.00253125</v>
      </c>
      <c r="T68" s="2">
        <v>36.05</v>
      </c>
      <c r="U68" s="2">
        <v>236.85</v>
      </c>
      <c r="V68" s="2">
        <v>314.59</v>
      </c>
      <c r="W68" s="2">
        <v>271.21</v>
      </c>
      <c r="X68" s="2">
        <v>77.74</v>
      </c>
      <c r="Y68" s="2">
        <v>77.74</v>
      </c>
      <c r="Z68" s="2">
        <v>34.36</v>
      </c>
      <c r="AA68" s="2">
        <v>34.36</v>
      </c>
      <c r="AB68" s="6" t="s">
        <v>56</v>
      </c>
      <c r="AC68" s="2" t="s">
        <v>38</v>
      </c>
      <c r="AD68" s="2">
        <v>8</v>
      </c>
      <c r="AE68" s="2">
        <v>67</v>
      </c>
    </row>
    <row r="69" spans="1:31" ht="12.75">
      <c r="A69" s="2">
        <v>68</v>
      </c>
      <c r="B69" s="2">
        <v>9</v>
      </c>
      <c r="C69" s="2">
        <v>107</v>
      </c>
      <c r="D69" s="6" t="s">
        <v>201</v>
      </c>
      <c r="E69" s="6" t="s">
        <v>273</v>
      </c>
      <c r="F69" s="2">
        <v>16</v>
      </c>
      <c r="G69" s="3">
        <v>34247</v>
      </c>
      <c r="H69" s="2" t="s">
        <v>31</v>
      </c>
      <c r="K69" s="2">
        <v>6186951</v>
      </c>
      <c r="L69" s="2" t="s">
        <v>54</v>
      </c>
      <c r="M69" s="6" t="s">
        <v>274</v>
      </c>
      <c r="N69" s="2" t="s">
        <v>35</v>
      </c>
      <c r="P69" s="8">
        <v>183.15</v>
      </c>
      <c r="S69" s="4">
        <v>0.002535185185185185</v>
      </c>
      <c r="T69" s="2">
        <v>36.39</v>
      </c>
      <c r="U69" s="2">
        <v>239.08</v>
      </c>
      <c r="V69" s="2">
        <v>316.82</v>
      </c>
      <c r="W69" s="2">
        <v>273.44</v>
      </c>
      <c r="X69" s="2">
        <v>77.74</v>
      </c>
      <c r="Y69" s="2">
        <v>77.74</v>
      </c>
      <c r="Z69" s="2">
        <v>34.36</v>
      </c>
      <c r="AA69" s="2">
        <v>34.36</v>
      </c>
      <c r="AB69" s="6" t="s">
        <v>56</v>
      </c>
      <c r="AC69" s="2" t="s">
        <v>38</v>
      </c>
      <c r="AD69" s="2">
        <v>9</v>
      </c>
      <c r="AE69" s="2">
        <v>68</v>
      </c>
    </row>
    <row r="70" spans="1:31" ht="12.75">
      <c r="A70" s="2">
        <v>69</v>
      </c>
      <c r="B70" s="2">
        <v>23</v>
      </c>
      <c r="C70" s="2">
        <v>62</v>
      </c>
      <c r="D70" s="6" t="s">
        <v>275</v>
      </c>
      <c r="E70" s="6" t="s">
        <v>276</v>
      </c>
      <c r="F70" s="2">
        <v>25</v>
      </c>
      <c r="G70" s="3">
        <v>30727</v>
      </c>
      <c r="H70" s="2" t="s">
        <v>31</v>
      </c>
      <c r="J70" s="2">
        <v>3535133</v>
      </c>
      <c r="K70" s="2">
        <v>5764758</v>
      </c>
      <c r="L70" s="2" t="s">
        <v>44</v>
      </c>
      <c r="M70" s="6" t="s">
        <v>277</v>
      </c>
      <c r="N70" s="2" t="s">
        <v>35</v>
      </c>
      <c r="P70" s="8">
        <v>161.25</v>
      </c>
      <c r="S70" s="4">
        <v>0.002535763888888889</v>
      </c>
      <c r="T70" s="2">
        <v>36.44</v>
      </c>
      <c r="U70" s="2">
        <v>239.41</v>
      </c>
      <c r="V70" s="2">
        <v>317.15</v>
      </c>
      <c r="W70" s="2">
        <v>273.77</v>
      </c>
      <c r="X70" s="2">
        <v>77.74</v>
      </c>
      <c r="Y70" s="2">
        <v>77.74</v>
      </c>
      <c r="Z70" s="2">
        <v>34.36</v>
      </c>
      <c r="AA70" s="2">
        <v>34.36</v>
      </c>
      <c r="AB70" s="6" t="s">
        <v>46</v>
      </c>
      <c r="AC70" s="2" t="s">
        <v>38</v>
      </c>
      <c r="AD70" s="2">
        <v>23</v>
      </c>
      <c r="AE70" s="2">
        <v>69</v>
      </c>
    </row>
    <row r="71" spans="1:31" ht="12.75">
      <c r="A71" s="2">
        <v>70</v>
      </c>
      <c r="B71" s="2">
        <v>22</v>
      </c>
      <c r="C71" s="2">
        <v>128</v>
      </c>
      <c r="D71" s="6" t="s">
        <v>280</v>
      </c>
      <c r="E71" s="6" t="s">
        <v>281</v>
      </c>
      <c r="F71" s="2">
        <v>22</v>
      </c>
      <c r="G71" s="3">
        <v>31807</v>
      </c>
      <c r="H71" s="2" t="s">
        <v>31</v>
      </c>
      <c r="I71" s="2" t="s">
        <v>32</v>
      </c>
      <c r="J71" s="2">
        <v>3535311</v>
      </c>
      <c r="K71" s="2">
        <v>5995287</v>
      </c>
      <c r="L71" s="2" t="s">
        <v>49</v>
      </c>
      <c r="M71" s="6" t="s">
        <v>248</v>
      </c>
      <c r="N71" s="2" t="s">
        <v>35</v>
      </c>
      <c r="P71" s="8">
        <v>185.45</v>
      </c>
      <c r="S71" s="4">
        <v>0.002537037037037037</v>
      </c>
      <c r="T71" s="2">
        <v>36.55</v>
      </c>
      <c r="U71" s="2">
        <v>240.13</v>
      </c>
      <c r="V71" s="2">
        <v>317.87</v>
      </c>
      <c r="W71" s="2">
        <v>274.49</v>
      </c>
      <c r="X71" s="2">
        <v>77.74</v>
      </c>
      <c r="Y71" s="2">
        <v>77.74</v>
      </c>
      <c r="Z71" s="2">
        <v>34.36</v>
      </c>
      <c r="AA71" s="2">
        <v>34.36</v>
      </c>
      <c r="AB71" s="6" t="s">
        <v>51</v>
      </c>
      <c r="AC71" s="2" t="s">
        <v>38</v>
      </c>
      <c r="AD71" s="2">
        <v>22</v>
      </c>
      <c r="AE71" s="2">
        <v>70</v>
      </c>
    </row>
    <row r="72" spans="1:31" ht="12.75">
      <c r="A72" s="2">
        <v>71</v>
      </c>
      <c r="B72" s="2">
        <v>10</v>
      </c>
      <c r="C72" s="2">
        <v>71</v>
      </c>
      <c r="D72" s="6" t="s">
        <v>282</v>
      </c>
      <c r="E72" s="6" t="s">
        <v>164</v>
      </c>
      <c r="F72" s="2">
        <v>17</v>
      </c>
      <c r="G72" s="3">
        <v>33688</v>
      </c>
      <c r="H72" s="2" t="s">
        <v>31</v>
      </c>
      <c r="I72" s="2" t="s">
        <v>32</v>
      </c>
      <c r="J72" s="2">
        <v>3535436</v>
      </c>
      <c r="K72" s="2">
        <v>6153035</v>
      </c>
      <c r="L72" s="2" t="s">
        <v>54</v>
      </c>
      <c r="M72" s="6" t="s">
        <v>283</v>
      </c>
      <c r="N72" s="2" t="s">
        <v>35</v>
      </c>
      <c r="O72" s="8">
        <v>342.78</v>
      </c>
      <c r="P72" s="8">
        <v>137.59</v>
      </c>
      <c r="S72" s="4">
        <v>0.002537384259259259</v>
      </c>
      <c r="T72" s="2">
        <v>36.58</v>
      </c>
      <c r="U72" s="2">
        <v>240.33</v>
      </c>
      <c r="V72" s="2">
        <v>318.07</v>
      </c>
      <c r="W72" s="2">
        <v>274.69</v>
      </c>
      <c r="X72" s="2">
        <v>77.74</v>
      </c>
      <c r="Y72" s="2">
        <v>77.74</v>
      </c>
      <c r="Z72" s="2">
        <v>34.36</v>
      </c>
      <c r="AA72" s="2">
        <v>34.36</v>
      </c>
      <c r="AB72" s="6" t="s">
        <v>56</v>
      </c>
      <c r="AC72" s="2" t="s">
        <v>38</v>
      </c>
      <c r="AD72" s="2">
        <v>10</v>
      </c>
      <c r="AE72" s="2">
        <v>71</v>
      </c>
    </row>
    <row r="73" spans="1:31" ht="12.75">
      <c r="A73" s="2">
        <v>72</v>
      </c>
      <c r="B73" s="2">
        <v>16</v>
      </c>
      <c r="C73" s="2">
        <v>53</v>
      </c>
      <c r="D73" s="6" t="s">
        <v>284</v>
      </c>
      <c r="E73" s="6" t="s">
        <v>285</v>
      </c>
      <c r="F73" s="2">
        <v>18</v>
      </c>
      <c r="G73" s="3">
        <v>33443</v>
      </c>
      <c r="H73" s="2" t="s">
        <v>31</v>
      </c>
      <c r="K73" s="2">
        <v>6153506</v>
      </c>
      <c r="L73" s="2" t="s">
        <v>33</v>
      </c>
      <c r="M73" s="6" t="s">
        <v>286</v>
      </c>
      <c r="N73" s="2" t="s">
        <v>35</v>
      </c>
      <c r="P73" s="8">
        <v>170.09</v>
      </c>
      <c r="S73" s="4">
        <v>0.002537615740740741</v>
      </c>
      <c r="T73" s="2">
        <v>36.6</v>
      </c>
      <c r="U73" s="2">
        <v>240.46</v>
      </c>
      <c r="V73" s="2">
        <v>318.2</v>
      </c>
      <c r="W73" s="2">
        <v>274.82</v>
      </c>
      <c r="X73" s="2">
        <v>77.74</v>
      </c>
      <c r="Y73" s="2">
        <v>77.74</v>
      </c>
      <c r="Z73" s="2">
        <v>34.36</v>
      </c>
      <c r="AA73" s="2">
        <v>34.36</v>
      </c>
      <c r="AB73" s="6" t="s">
        <v>37</v>
      </c>
      <c r="AC73" s="2" t="s">
        <v>38</v>
      </c>
      <c r="AD73" s="2">
        <v>16</v>
      </c>
      <c r="AE73" s="2">
        <v>72</v>
      </c>
    </row>
    <row r="74" spans="1:31" ht="12.75">
      <c r="A74" s="2">
        <v>73</v>
      </c>
      <c r="B74" s="2">
        <v>23</v>
      </c>
      <c r="C74" s="2">
        <v>75</v>
      </c>
      <c r="D74" s="6" t="s">
        <v>219</v>
      </c>
      <c r="E74" s="6" t="s">
        <v>287</v>
      </c>
      <c r="F74" s="2">
        <v>20</v>
      </c>
      <c r="G74" s="3">
        <v>32679</v>
      </c>
      <c r="H74" s="2" t="s">
        <v>31</v>
      </c>
      <c r="I74" s="2" t="s">
        <v>32</v>
      </c>
      <c r="J74" s="2">
        <v>3535462</v>
      </c>
      <c r="K74" s="2">
        <v>5995857</v>
      </c>
      <c r="L74" s="2" t="s">
        <v>49</v>
      </c>
      <c r="M74" s="6" t="s">
        <v>70</v>
      </c>
      <c r="N74" s="2" t="s">
        <v>35</v>
      </c>
      <c r="P74" s="8">
        <v>209.97</v>
      </c>
      <c r="S74" s="4">
        <v>0.002537847222222222</v>
      </c>
      <c r="T74" s="2">
        <v>36.62</v>
      </c>
      <c r="U74" s="2">
        <v>240.59</v>
      </c>
      <c r="V74" s="2">
        <v>318.33</v>
      </c>
      <c r="W74" s="2">
        <v>274.95</v>
      </c>
      <c r="X74" s="2">
        <v>77.74</v>
      </c>
      <c r="Y74" s="2">
        <v>77.74</v>
      </c>
      <c r="Z74" s="2">
        <v>34.36</v>
      </c>
      <c r="AA74" s="2">
        <v>34.36</v>
      </c>
      <c r="AB74" s="6" t="s">
        <v>51</v>
      </c>
      <c r="AC74" s="2" t="s">
        <v>38</v>
      </c>
      <c r="AD74" s="2">
        <v>23</v>
      </c>
      <c r="AE74" s="2">
        <v>73</v>
      </c>
    </row>
    <row r="75" spans="1:31" ht="12.75">
      <c r="A75" s="2">
        <v>74</v>
      </c>
      <c r="B75" s="2">
        <v>24</v>
      </c>
      <c r="C75" s="2">
        <v>89</v>
      </c>
      <c r="D75" s="6" t="s">
        <v>167</v>
      </c>
      <c r="E75" s="6" t="s">
        <v>288</v>
      </c>
      <c r="F75" s="2">
        <v>20</v>
      </c>
      <c r="G75" s="3">
        <v>32559</v>
      </c>
      <c r="H75" s="2" t="s">
        <v>31</v>
      </c>
      <c r="K75" s="2">
        <v>6046056</v>
      </c>
      <c r="L75" s="2" t="s">
        <v>49</v>
      </c>
      <c r="M75" s="6" t="s">
        <v>218</v>
      </c>
      <c r="N75" s="2" t="s">
        <v>35</v>
      </c>
      <c r="P75" s="8">
        <v>175.57</v>
      </c>
      <c r="S75" s="4">
        <v>0.0025413194444444446</v>
      </c>
      <c r="T75" s="2">
        <v>36.92</v>
      </c>
      <c r="U75" s="2">
        <v>242.56</v>
      </c>
      <c r="V75" s="2">
        <v>320.3</v>
      </c>
      <c r="W75" s="2">
        <v>276.92</v>
      </c>
      <c r="X75" s="2">
        <v>77.74</v>
      </c>
      <c r="Y75" s="2">
        <v>77.74</v>
      </c>
      <c r="Z75" s="2">
        <v>34.36</v>
      </c>
      <c r="AA75" s="2">
        <v>34.36</v>
      </c>
      <c r="AB75" s="6" t="s">
        <v>51</v>
      </c>
      <c r="AC75" s="2" t="s">
        <v>38</v>
      </c>
      <c r="AD75" s="2">
        <v>24</v>
      </c>
      <c r="AE75" s="2">
        <v>74</v>
      </c>
    </row>
    <row r="76" spans="1:31" ht="12.75">
      <c r="A76" s="2">
        <v>75</v>
      </c>
      <c r="B76" s="2">
        <v>11</v>
      </c>
      <c r="C76" s="2">
        <v>40</v>
      </c>
      <c r="D76" s="6" t="s">
        <v>289</v>
      </c>
      <c r="E76" s="6" t="s">
        <v>290</v>
      </c>
      <c r="F76" s="2">
        <v>17</v>
      </c>
      <c r="G76" s="3">
        <v>33836</v>
      </c>
      <c r="H76" s="2" t="s">
        <v>31</v>
      </c>
      <c r="I76" s="2" t="s">
        <v>32</v>
      </c>
      <c r="J76" s="2">
        <v>3535468</v>
      </c>
      <c r="K76" s="2">
        <v>5602255</v>
      </c>
      <c r="L76" s="2" t="s">
        <v>54</v>
      </c>
      <c r="M76" s="6" t="s">
        <v>291</v>
      </c>
      <c r="N76" s="2" t="s">
        <v>35</v>
      </c>
      <c r="O76" s="8">
        <v>317.32</v>
      </c>
      <c r="P76" s="8">
        <v>134.34</v>
      </c>
      <c r="S76" s="4">
        <v>0.00254212962962963</v>
      </c>
      <c r="T76" s="2">
        <v>36.99</v>
      </c>
      <c r="U76" s="2">
        <v>243.02</v>
      </c>
      <c r="V76" s="2">
        <v>320.76</v>
      </c>
      <c r="W76" s="2">
        <v>277.38</v>
      </c>
      <c r="X76" s="2">
        <v>77.74</v>
      </c>
      <c r="Y76" s="2">
        <v>77.74</v>
      </c>
      <c r="Z76" s="2">
        <v>34.36</v>
      </c>
      <c r="AA76" s="2">
        <v>34.36</v>
      </c>
      <c r="AB76" s="6" t="s">
        <v>56</v>
      </c>
      <c r="AC76" s="2" t="s">
        <v>38</v>
      </c>
      <c r="AD76" s="2">
        <v>11</v>
      </c>
      <c r="AE76" s="2">
        <v>75</v>
      </c>
    </row>
    <row r="77" spans="1:31" ht="12.75">
      <c r="A77" s="2">
        <v>76</v>
      </c>
      <c r="B77" s="2">
        <v>12</v>
      </c>
      <c r="C77" s="2">
        <v>63</v>
      </c>
      <c r="D77" s="6" t="s">
        <v>292</v>
      </c>
      <c r="E77" s="6" t="s">
        <v>293</v>
      </c>
      <c r="F77" s="2">
        <v>17</v>
      </c>
      <c r="G77" s="3">
        <v>33866</v>
      </c>
      <c r="H77" s="2" t="s">
        <v>31</v>
      </c>
      <c r="I77" s="2" t="s">
        <v>32</v>
      </c>
      <c r="J77" s="2">
        <v>3535435</v>
      </c>
      <c r="K77" s="2">
        <v>5898804</v>
      </c>
      <c r="L77" s="2" t="s">
        <v>54</v>
      </c>
      <c r="M77" s="6" t="s">
        <v>283</v>
      </c>
      <c r="N77" s="2" t="s">
        <v>35</v>
      </c>
      <c r="O77" s="8">
        <v>292.86</v>
      </c>
      <c r="P77" s="8">
        <v>166.66</v>
      </c>
      <c r="S77" s="4">
        <v>0.002549884259259259</v>
      </c>
      <c r="T77" s="2">
        <v>37.66</v>
      </c>
      <c r="U77" s="2">
        <v>247.42</v>
      </c>
      <c r="V77" s="2">
        <v>325.16</v>
      </c>
      <c r="W77" s="2">
        <v>281.78</v>
      </c>
      <c r="X77" s="2">
        <v>77.74</v>
      </c>
      <c r="Y77" s="2">
        <v>77.74</v>
      </c>
      <c r="Z77" s="2">
        <v>34.36</v>
      </c>
      <c r="AA77" s="2">
        <v>34.36</v>
      </c>
      <c r="AB77" s="6" t="s">
        <v>56</v>
      </c>
      <c r="AC77" s="2" t="s">
        <v>38</v>
      </c>
      <c r="AD77" s="2">
        <v>12</v>
      </c>
      <c r="AE77" s="2">
        <v>76</v>
      </c>
    </row>
    <row r="78" spans="1:31" ht="12.75">
      <c r="A78" s="2">
        <v>77</v>
      </c>
      <c r="B78" s="2">
        <v>25</v>
      </c>
      <c r="C78" s="2">
        <v>56</v>
      </c>
      <c r="D78" s="6" t="s">
        <v>294</v>
      </c>
      <c r="E78" s="6" t="s">
        <v>295</v>
      </c>
      <c r="F78" s="2">
        <v>20</v>
      </c>
      <c r="G78" s="3">
        <v>32751</v>
      </c>
      <c r="H78" s="2" t="s">
        <v>31</v>
      </c>
      <c r="I78" s="2" t="s">
        <v>32</v>
      </c>
      <c r="J78" s="2">
        <v>3535461</v>
      </c>
      <c r="K78" s="2">
        <v>5995444</v>
      </c>
      <c r="L78" s="2" t="s">
        <v>49</v>
      </c>
      <c r="M78" s="6" t="s">
        <v>296</v>
      </c>
      <c r="N78" s="2" t="s">
        <v>35</v>
      </c>
      <c r="O78" s="8">
        <v>378.02</v>
      </c>
      <c r="P78" s="8">
        <v>116.69</v>
      </c>
      <c r="S78" s="4">
        <v>0.0025554398148148146</v>
      </c>
      <c r="T78" s="2">
        <v>38.14</v>
      </c>
      <c r="U78" s="2">
        <v>250.58</v>
      </c>
      <c r="V78" s="2">
        <v>328.32</v>
      </c>
      <c r="W78" s="2">
        <v>284.94</v>
      </c>
      <c r="X78" s="2">
        <v>77.74</v>
      </c>
      <c r="Y78" s="2">
        <v>77.74</v>
      </c>
      <c r="Z78" s="2">
        <v>34.36</v>
      </c>
      <c r="AA78" s="2">
        <v>34.36</v>
      </c>
      <c r="AB78" s="6" t="s">
        <v>51</v>
      </c>
      <c r="AC78" s="2" t="s">
        <v>38</v>
      </c>
      <c r="AD78" s="2">
        <v>25</v>
      </c>
      <c r="AE78" s="2">
        <v>77</v>
      </c>
    </row>
    <row r="79" spans="1:31" ht="12.75">
      <c r="A79" s="2">
        <v>78</v>
      </c>
      <c r="B79" s="2">
        <v>17</v>
      </c>
      <c r="C79" s="2">
        <v>22</v>
      </c>
      <c r="D79" s="6" t="s">
        <v>297</v>
      </c>
      <c r="E79" s="6" t="s">
        <v>298</v>
      </c>
      <c r="F79" s="2">
        <v>18</v>
      </c>
      <c r="G79" s="3">
        <v>33318</v>
      </c>
      <c r="H79" s="2" t="s">
        <v>31</v>
      </c>
      <c r="I79" s="2" t="s">
        <v>32</v>
      </c>
      <c r="J79" s="2">
        <v>3535403</v>
      </c>
      <c r="K79" s="2">
        <v>6019897</v>
      </c>
      <c r="L79" s="2" t="s">
        <v>33</v>
      </c>
      <c r="M79" s="6" t="s">
        <v>111</v>
      </c>
      <c r="N79" s="2" t="s">
        <v>35</v>
      </c>
      <c r="O79" s="8">
        <v>180.25</v>
      </c>
      <c r="P79" s="8">
        <v>109.04</v>
      </c>
      <c r="S79" s="4">
        <v>0.0025586805555555554</v>
      </c>
      <c r="T79" s="2">
        <v>38.42</v>
      </c>
      <c r="U79" s="2">
        <v>252.42</v>
      </c>
      <c r="V79" s="2">
        <v>330.16</v>
      </c>
      <c r="W79" s="2">
        <v>286.78</v>
      </c>
      <c r="X79" s="2">
        <v>77.74</v>
      </c>
      <c r="Y79" s="2">
        <v>77.74</v>
      </c>
      <c r="Z79" s="2">
        <v>34.36</v>
      </c>
      <c r="AA79" s="2">
        <v>34.36</v>
      </c>
      <c r="AB79" s="6" t="s">
        <v>37</v>
      </c>
      <c r="AC79" s="2" t="s">
        <v>38</v>
      </c>
      <c r="AD79" s="2">
        <v>17</v>
      </c>
      <c r="AE79" s="2">
        <v>78</v>
      </c>
    </row>
    <row r="80" spans="1:31" ht="12.75">
      <c r="A80" s="2">
        <v>79</v>
      </c>
      <c r="B80" s="2">
        <v>13</v>
      </c>
      <c r="C80" s="2">
        <v>86</v>
      </c>
      <c r="D80" s="6" t="s">
        <v>299</v>
      </c>
      <c r="E80" s="6" t="s">
        <v>300</v>
      </c>
      <c r="F80" s="2">
        <v>17</v>
      </c>
      <c r="G80" s="3">
        <v>33622</v>
      </c>
      <c r="H80" s="2" t="s">
        <v>31</v>
      </c>
      <c r="K80" s="2">
        <v>6181937</v>
      </c>
      <c r="L80" s="2" t="s">
        <v>54</v>
      </c>
      <c r="M80" s="6" t="s">
        <v>61</v>
      </c>
      <c r="N80" s="2" t="s">
        <v>35</v>
      </c>
      <c r="P80" s="8">
        <v>210.62</v>
      </c>
      <c r="S80" s="4">
        <v>0.002564699074074074</v>
      </c>
      <c r="T80" s="2">
        <v>38.94</v>
      </c>
      <c r="U80" s="2">
        <v>255.83</v>
      </c>
      <c r="V80" s="2">
        <v>333.57</v>
      </c>
      <c r="W80" s="2">
        <v>290.19</v>
      </c>
      <c r="X80" s="2">
        <v>77.74</v>
      </c>
      <c r="Y80" s="2">
        <v>77.74</v>
      </c>
      <c r="Z80" s="2">
        <v>34.36</v>
      </c>
      <c r="AA80" s="2">
        <v>34.36</v>
      </c>
      <c r="AB80" s="6" t="s">
        <v>56</v>
      </c>
      <c r="AC80" s="2" t="s">
        <v>38</v>
      </c>
      <c r="AD80" s="2">
        <v>13</v>
      </c>
      <c r="AE80" s="2">
        <v>79</v>
      </c>
    </row>
    <row r="81" spans="1:31" ht="12.75">
      <c r="A81" s="2">
        <v>80</v>
      </c>
      <c r="B81" s="2">
        <v>18</v>
      </c>
      <c r="C81" s="2">
        <v>111</v>
      </c>
      <c r="D81" s="6" t="s">
        <v>303</v>
      </c>
      <c r="E81" s="6" t="s">
        <v>304</v>
      </c>
      <c r="F81" s="2">
        <v>19</v>
      </c>
      <c r="G81" s="3">
        <v>32952</v>
      </c>
      <c r="H81" s="2" t="s">
        <v>31</v>
      </c>
      <c r="I81" s="2" t="s">
        <v>32</v>
      </c>
      <c r="J81" s="2">
        <v>3535458</v>
      </c>
      <c r="K81" s="2">
        <v>5460035</v>
      </c>
      <c r="L81" s="2" t="s">
        <v>33</v>
      </c>
      <c r="M81" s="6" t="s">
        <v>238</v>
      </c>
      <c r="N81" s="2" t="s">
        <v>35</v>
      </c>
      <c r="P81" s="8">
        <v>297</v>
      </c>
      <c r="S81" s="4">
        <v>0.002565509259259259</v>
      </c>
      <c r="T81" s="2">
        <v>39.01</v>
      </c>
      <c r="U81" s="2">
        <v>256.29</v>
      </c>
      <c r="V81" s="2">
        <v>334.03</v>
      </c>
      <c r="W81" s="2">
        <v>290.65</v>
      </c>
      <c r="X81" s="2">
        <v>77.74</v>
      </c>
      <c r="Y81" s="2">
        <v>77.74</v>
      </c>
      <c r="Z81" s="2">
        <v>34.36</v>
      </c>
      <c r="AA81" s="2">
        <v>34.36</v>
      </c>
      <c r="AB81" s="6" t="s">
        <v>37</v>
      </c>
      <c r="AC81" s="2" t="s">
        <v>38</v>
      </c>
      <c r="AD81" s="2">
        <v>18</v>
      </c>
      <c r="AE81" s="2">
        <v>80</v>
      </c>
    </row>
    <row r="82" spans="1:31" ht="12.75">
      <c r="A82" s="2">
        <v>81</v>
      </c>
      <c r="B82" s="2">
        <v>26</v>
      </c>
      <c r="C82" s="2">
        <v>112</v>
      </c>
      <c r="D82" s="6" t="s">
        <v>305</v>
      </c>
      <c r="E82" s="6" t="s">
        <v>306</v>
      </c>
      <c r="F82" s="2">
        <v>20</v>
      </c>
      <c r="G82" s="3">
        <v>32768</v>
      </c>
      <c r="H82" s="2" t="s">
        <v>31</v>
      </c>
      <c r="K82" s="2">
        <v>5994561</v>
      </c>
      <c r="L82" s="2" t="s">
        <v>49</v>
      </c>
      <c r="M82" s="6" t="s">
        <v>307</v>
      </c>
      <c r="N82" s="2" t="s">
        <v>35</v>
      </c>
      <c r="P82" s="8">
        <v>217.42</v>
      </c>
      <c r="S82" s="4">
        <v>0.0025665509259259257</v>
      </c>
      <c r="T82" s="2">
        <v>39.1</v>
      </c>
      <c r="U82" s="2">
        <v>256.88</v>
      </c>
      <c r="V82" s="2">
        <v>334.62</v>
      </c>
      <c r="W82" s="2">
        <v>291.24</v>
      </c>
      <c r="X82" s="2">
        <v>77.74</v>
      </c>
      <c r="Y82" s="2">
        <v>77.74</v>
      </c>
      <c r="Z82" s="2">
        <v>34.36</v>
      </c>
      <c r="AA82" s="2">
        <v>34.36</v>
      </c>
      <c r="AB82" s="6" t="s">
        <v>51</v>
      </c>
      <c r="AC82" s="2" t="s">
        <v>38</v>
      </c>
      <c r="AD82" s="2">
        <v>26</v>
      </c>
      <c r="AE82" s="2">
        <v>81</v>
      </c>
    </row>
    <row r="83" spans="1:31" ht="12.75">
      <c r="A83" s="2">
        <v>82</v>
      </c>
      <c r="B83" s="2">
        <v>14</v>
      </c>
      <c r="C83" s="2">
        <v>104</v>
      </c>
      <c r="D83" s="6" t="s">
        <v>131</v>
      </c>
      <c r="E83" s="6" t="s">
        <v>242</v>
      </c>
      <c r="F83" s="2">
        <v>16</v>
      </c>
      <c r="G83" s="3">
        <v>34006</v>
      </c>
      <c r="H83" s="2" t="s">
        <v>31</v>
      </c>
      <c r="K83" s="2">
        <v>6074116</v>
      </c>
      <c r="L83" s="2" t="s">
        <v>54</v>
      </c>
      <c r="M83" s="6" t="s">
        <v>55</v>
      </c>
      <c r="N83" s="2" t="s">
        <v>35</v>
      </c>
      <c r="P83" s="8">
        <v>200.5</v>
      </c>
      <c r="S83" s="4">
        <v>0.0025726851851851852</v>
      </c>
      <c r="T83" s="2">
        <v>39.63</v>
      </c>
      <c r="U83" s="2">
        <v>260.37</v>
      </c>
      <c r="V83" s="2">
        <v>338.11</v>
      </c>
      <c r="W83" s="2">
        <v>294.73</v>
      </c>
      <c r="X83" s="2">
        <v>77.74</v>
      </c>
      <c r="Y83" s="2">
        <v>77.74</v>
      </c>
      <c r="Z83" s="2">
        <v>34.36</v>
      </c>
      <c r="AA83" s="2">
        <v>34.36</v>
      </c>
      <c r="AB83" s="6" t="s">
        <v>56</v>
      </c>
      <c r="AC83" s="2" t="s">
        <v>38</v>
      </c>
      <c r="AD83" s="2">
        <v>14</v>
      </c>
      <c r="AE83" s="2">
        <v>82</v>
      </c>
    </row>
    <row r="84" spans="1:31" ht="12.75">
      <c r="A84" s="2">
        <v>83</v>
      </c>
      <c r="B84" s="2">
        <v>15</v>
      </c>
      <c r="C84" s="2">
        <v>105</v>
      </c>
      <c r="D84" s="6" t="s">
        <v>308</v>
      </c>
      <c r="E84" s="6" t="s">
        <v>212</v>
      </c>
      <c r="F84" s="2">
        <v>16</v>
      </c>
      <c r="G84" s="3">
        <v>34044</v>
      </c>
      <c r="H84" s="2" t="s">
        <v>31</v>
      </c>
      <c r="K84" s="2">
        <v>6079883</v>
      </c>
      <c r="L84" s="2" t="s">
        <v>54</v>
      </c>
      <c r="M84" s="6" t="s">
        <v>73</v>
      </c>
      <c r="N84" s="2" t="s">
        <v>35</v>
      </c>
      <c r="P84" s="8">
        <v>179.62</v>
      </c>
      <c r="S84" s="4">
        <v>0.002573611111111111</v>
      </c>
      <c r="T84" s="2">
        <v>39.71</v>
      </c>
      <c r="U84" s="2">
        <v>260.89</v>
      </c>
      <c r="V84" s="2">
        <v>338.63</v>
      </c>
      <c r="W84" s="2">
        <v>295.25</v>
      </c>
      <c r="X84" s="2">
        <v>77.74</v>
      </c>
      <c r="Y84" s="2">
        <v>77.74</v>
      </c>
      <c r="Z84" s="2">
        <v>34.36</v>
      </c>
      <c r="AA84" s="2">
        <v>34.36</v>
      </c>
      <c r="AB84" s="6" t="s">
        <v>56</v>
      </c>
      <c r="AC84" s="2" t="s">
        <v>38</v>
      </c>
      <c r="AD84" s="2">
        <v>15</v>
      </c>
      <c r="AE84" s="2">
        <v>83</v>
      </c>
    </row>
    <row r="85" spans="1:31" ht="12.75">
      <c r="A85" s="2">
        <v>84</v>
      </c>
      <c r="B85" s="2">
        <v>2</v>
      </c>
      <c r="C85" s="2">
        <v>127</v>
      </c>
      <c r="D85" s="6" t="s">
        <v>309</v>
      </c>
      <c r="E85" s="6" t="s">
        <v>310</v>
      </c>
      <c r="F85" s="2">
        <v>14</v>
      </c>
      <c r="G85" s="3">
        <v>34763</v>
      </c>
      <c r="H85" s="2" t="s">
        <v>31</v>
      </c>
      <c r="K85" s="2">
        <v>6175749</v>
      </c>
      <c r="L85" s="2" t="s">
        <v>262</v>
      </c>
      <c r="M85" s="6" t="s">
        <v>55</v>
      </c>
      <c r="N85" s="2" t="s">
        <v>35</v>
      </c>
      <c r="P85" s="8">
        <v>244.77</v>
      </c>
      <c r="S85" s="4">
        <v>0.002578472222222222</v>
      </c>
      <c r="T85" s="2">
        <v>40.13</v>
      </c>
      <c r="U85" s="2">
        <v>263.65</v>
      </c>
      <c r="V85" s="2">
        <v>341.39</v>
      </c>
      <c r="W85" s="2">
        <v>298.01</v>
      </c>
      <c r="X85" s="2">
        <v>77.74</v>
      </c>
      <c r="Y85" s="2">
        <v>77.74</v>
      </c>
      <c r="Z85" s="2">
        <v>34.36</v>
      </c>
      <c r="AA85" s="2">
        <v>34.36</v>
      </c>
      <c r="AB85" s="6" t="s">
        <v>263</v>
      </c>
      <c r="AC85" s="2" t="s">
        <v>38</v>
      </c>
      <c r="AD85" s="2">
        <v>2</v>
      </c>
      <c r="AE85" s="2">
        <v>84</v>
      </c>
    </row>
    <row r="86" spans="1:31" ht="12.75">
      <c r="A86" s="2">
        <v>85</v>
      </c>
      <c r="B86" s="2">
        <v>19</v>
      </c>
      <c r="C86" s="2">
        <v>72</v>
      </c>
      <c r="D86" s="6" t="s">
        <v>311</v>
      </c>
      <c r="E86" s="6" t="s">
        <v>166</v>
      </c>
      <c r="F86" s="2">
        <v>18</v>
      </c>
      <c r="G86" s="3">
        <v>33553</v>
      </c>
      <c r="H86" s="2" t="s">
        <v>31</v>
      </c>
      <c r="K86" s="2">
        <v>6051981</v>
      </c>
      <c r="L86" s="2" t="s">
        <v>33</v>
      </c>
      <c r="M86" s="6" t="s">
        <v>274</v>
      </c>
      <c r="N86" s="2" t="s">
        <v>35</v>
      </c>
      <c r="P86" s="8">
        <v>177.91</v>
      </c>
      <c r="S86" s="4">
        <v>0.002590509259259259</v>
      </c>
      <c r="T86" s="2">
        <v>41.17</v>
      </c>
      <c r="U86" s="2">
        <v>270.48</v>
      </c>
      <c r="V86" s="2">
        <v>348.22</v>
      </c>
      <c r="W86" s="2">
        <v>304.84</v>
      </c>
      <c r="X86" s="2">
        <v>77.74</v>
      </c>
      <c r="Y86" s="2">
        <v>77.74</v>
      </c>
      <c r="Z86" s="2">
        <v>34.36</v>
      </c>
      <c r="AA86" s="2">
        <v>34.36</v>
      </c>
      <c r="AB86" s="6" t="s">
        <v>37</v>
      </c>
      <c r="AC86" s="2" t="s">
        <v>38</v>
      </c>
      <c r="AD86" s="2">
        <v>19</v>
      </c>
      <c r="AE86" s="2">
        <v>85</v>
      </c>
    </row>
    <row r="87" spans="1:31" ht="12.75">
      <c r="A87" s="2">
        <v>86</v>
      </c>
      <c r="B87" s="2">
        <v>20</v>
      </c>
      <c r="C87" s="2">
        <v>83</v>
      </c>
      <c r="D87" s="6" t="s">
        <v>161</v>
      </c>
      <c r="E87" s="6" t="s">
        <v>196</v>
      </c>
      <c r="F87" s="2">
        <v>19</v>
      </c>
      <c r="G87" s="3">
        <v>33218</v>
      </c>
      <c r="H87" s="2" t="s">
        <v>31</v>
      </c>
      <c r="K87" s="2">
        <v>6132161</v>
      </c>
      <c r="L87" s="2" t="s">
        <v>33</v>
      </c>
      <c r="N87" s="2" t="s">
        <v>35</v>
      </c>
      <c r="P87" s="8">
        <v>174.46</v>
      </c>
      <c r="S87" s="4">
        <v>0.002595949074074074</v>
      </c>
      <c r="T87" s="2">
        <v>41.64</v>
      </c>
      <c r="U87" s="2">
        <v>273.57</v>
      </c>
      <c r="V87" s="2">
        <v>351.31</v>
      </c>
      <c r="W87" s="2">
        <v>307.93</v>
      </c>
      <c r="X87" s="2">
        <v>77.74</v>
      </c>
      <c r="Y87" s="2">
        <v>77.74</v>
      </c>
      <c r="Z87" s="2">
        <v>34.36</v>
      </c>
      <c r="AA87" s="2">
        <v>34.36</v>
      </c>
      <c r="AB87" s="6" t="s">
        <v>37</v>
      </c>
      <c r="AC87" s="2" t="s">
        <v>38</v>
      </c>
      <c r="AD87" s="2">
        <v>20</v>
      </c>
      <c r="AE87" s="2">
        <v>86</v>
      </c>
    </row>
    <row r="88" spans="1:31" ht="12.75">
      <c r="A88" s="2">
        <v>87</v>
      </c>
      <c r="B88" s="2">
        <v>21</v>
      </c>
      <c r="C88" s="2">
        <v>69</v>
      </c>
      <c r="D88" s="6" t="s">
        <v>312</v>
      </c>
      <c r="E88" s="6" t="s">
        <v>220</v>
      </c>
      <c r="F88" s="2">
        <v>18</v>
      </c>
      <c r="G88" s="3">
        <v>33497</v>
      </c>
      <c r="H88" s="2" t="s">
        <v>31</v>
      </c>
      <c r="K88" s="2">
        <v>6114284</v>
      </c>
      <c r="L88" s="2" t="s">
        <v>33</v>
      </c>
      <c r="M88" s="6" t="s">
        <v>61</v>
      </c>
      <c r="N88" s="2" t="s">
        <v>35</v>
      </c>
      <c r="P88" s="8">
        <v>186.44</v>
      </c>
      <c r="S88" s="4">
        <v>0.0026</v>
      </c>
      <c r="T88" s="2">
        <v>41.99</v>
      </c>
      <c r="U88" s="2">
        <v>275.87</v>
      </c>
      <c r="V88" s="2">
        <v>353.61</v>
      </c>
      <c r="W88" s="2">
        <v>310.23</v>
      </c>
      <c r="X88" s="2">
        <v>77.74</v>
      </c>
      <c r="Y88" s="2">
        <v>77.74</v>
      </c>
      <c r="Z88" s="2">
        <v>34.36</v>
      </c>
      <c r="AA88" s="2">
        <v>34.36</v>
      </c>
      <c r="AB88" s="6" t="s">
        <v>37</v>
      </c>
      <c r="AC88" s="2" t="s">
        <v>38</v>
      </c>
      <c r="AD88" s="2">
        <v>21</v>
      </c>
      <c r="AE88" s="2">
        <v>87</v>
      </c>
    </row>
    <row r="89" spans="1:31" ht="12.75">
      <c r="A89" s="2">
        <v>88</v>
      </c>
      <c r="B89" s="2">
        <v>22</v>
      </c>
      <c r="C89" s="2">
        <v>38</v>
      </c>
      <c r="D89" s="6" t="s">
        <v>313</v>
      </c>
      <c r="E89" s="6" t="s">
        <v>314</v>
      </c>
      <c r="F89" s="2">
        <v>18</v>
      </c>
      <c r="G89" s="3">
        <v>33282</v>
      </c>
      <c r="H89" s="2" t="s">
        <v>31</v>
      </c>
      <c r="I89" s="2" t="s">
        <v>32</v>
      </c>
      <c r="J89" s="2">
        <v>3535402</v>
      </c>
      <c r="K89" s="2">
        <v>5793013</v>
      </c>
      <c r="L89" s="2" t="s">
        <v>33</v>
      </c>
      <c r="M89" s="6" t="s">
        <v>238</v>
      </c>
      <c r="N89" s="2" t="s">
        <v>35</v>
      </c>
      <c r="O89" s="8">
        <v>360.56</v>
      </c>
      <c r="P89" s="8">
        <v>142.32</v>
      </c>
      <c r="S89" s="4">
        <v>0.00260787037037037</v>
      </c>
      <c r="T89" s="2">
        <v>42.67</v>
      </c>
      <c r="U89" s="2">
        <v>280.34</v>
      </c>
      <c r="V89" s="2">
        <v>358.08</v>
      </c>
      <c r="W89" s="2">
        <v>314.7</v>
      </c>
      <c r="X89" s="2">
        <v>77.74</v>
      </c>
      <c r="Y89" s="2">
        <v>77.74</v>
      </c>
      <c r="Z89" s="2">
        <v>34.36</v>
      </c>
      <c r="AA89" s="2">
        <v>34.36</v>
      </c>
      <c r="AB89" s="6" t="s">
        <v>37</v>
      </c>
      <c r="AC89" s="2" t="s">
        <v>38</v>
      </c>
      <c r="AD89" s="2">
        <v>22</v>
      </c>
      <c r="AE89" s="2">
        <v>88</v>
      </c>
    </row>
    <row r="90" spans="1:31" ht="12.75">
      <c r="A90" s="2">
        <v>89</v>
      </c>
      <c r="B90" s="2">
        <v>27</v>
      </c>
      <c r="C90" s="2">
        <v>64</v>
      </c>
      <c r="D90" s="6" t="s">
        <v>315</v>
      </c>
      <c r="E90" s="6" t="s">
        <v>316</v>
      </c>
      <c r="F90" s="2">
        <v>22</v>
      </c>
      <c r="G90" s="3">
        <v>32045</v>
      </c>
      <c r="H90" s="2" t="s">
        <v>31</v>
      </c>
      <c r="I90" s="2" t="s">
        <v>32</v>
      </c>
      <c r="J90" s="2">
        <v>3535198</v>
      </c>
      <c r="K90" s="2">
        <v>5928460</v>
      </c>
      <c r="L90" s="2" t="s">
        <v>49</v>
      </c>
      <c r="M90" s="6" t="s">
        <v>89</v>
      </c>
      <c r="N90" s="2" t="s">
        <v>35</v>
      </c>
      <c r="P90" s="8">
        <v>186.01</v>
      </c>
      <c r="S90" s="4">
        <v>0.0026081018518518515</v>
      </c>
      <c r="T90" s="2">
        <v>42.69</v>
      </c>
      <c r="U90" s="2">
        <v>280.47</v>
      </c>
      <c r="V90" s="2">
        <v>358.21</v>
      </c>
      <c r="W90" s="2">
        <v>314.83</v>
      </c>
      <c r="X90" s="2">
        <v>77.74</v>
      </c>
      <c r="Y90" s="2">
        <v>77.74</v>
      </c>
      <c r="Z90" s="2">
        <v>34.36</v>
      </c>
      <c r="AA90" s="2">
        <v>34.36</v>
      </c>
      <c r="AB90" s="6" t="s">
        <v>51</v>
      </c>
      <c r="AC90" s="2" t="s">
        <v>38</v>
      </c>
      <c r="AD90" s="2">
        <v>27</v>
      </c>
      <c r="AE90" s="2">
        <v>89</v>
      </c>
    </row>
    <row r="91" spans="1:31" ht="12.75">
      <c r="A91" s="2">
        <v>90</v>
      </c>
      <c r="B91" s="2">
        <v>24</v>
      </c>
      <c r="C91" s="2">
        <v>84</v>
      </c>
      <c r="D91" s="6" t="s">
        <v>87</v>
      </c>
      <c r="E91" s="6" t="s">
        <v>319</v>
      </c>
      <c r="F91" s="2">
        <v>23</v>
      </c>
      <c r="G91" s="3">
        <v>31558</v>
      </c>
      <c r="H91" s="2" t="s">
        <v>31</v>
      </c>
      <c r="I91" s="2" t="s">
        <v>32</v>
      </c>
      <c r="J91" s="2">
        <v>3535295</v>
      </c>
      <c r="K91" s="2">
        <v>5437090</v>
      </c>
      <c r="L91" s="2" t="s">
        <v>44</v>
      </c>
      <c r="M91" s="6" t="s">
        <v>61</v>
      </c>
      <c r="N91" s="2" t="s">
        <v>35</v>
      </c>
      <c r="O91" s="8">
        <v>460.13</v>
      </c>
      <c r="P91" s="8">
        <v>195.82</v>
      </c>
      <c r="S91" s="4">
        <v>0.002613773148148148</v>
      </c>
      <c r="T91" s="2">
        <v>43.18</v>
      </c>
      <c r="U91" s="2">
        <v>283.69</v>
      </c>
      <c r="V91" s="2">
        <v>361.43</v>
      </c>
      <c r="W91" s="2">
        <v>318.05</v>
      </c>
      <c r="X91" s="2">
        <v>77.74</v>
      </c>
      <c r="Y91" s="2">
        <v>77.74</v>
      </c>
      <c r="Z91" s="2">
        <v>34.36</v>
      </c>
      <c r="AA91" s="2">
        <v>34.36</v>
      </c>
      <c r="AB91" s="6" t="s">
        <v>46</v>
      </c>
      <c r="AC91" s="2" t="s">
        <v>38</v>
      </c>
      <c r="AD91" s="2">
        <v>24</v>
      </c>
      <c r="AE91" s="2">
        <v>90</v>
      </c>
    </row>
    <row r="92" spans="1:31" ht="12.75">
      <c r="A92" s="2">
        <v>91</v>
      </c>
      <c r="B92" s="2">
        <v>23</v>
      </c>
      <c r="C92" s="2">
        <v>76</v>
      </c>
      <c r="D92" s="6" t="s">
        <v>320</v>
      </c>
      <c r="E92" s="6" t="s">
        <v>321</v>
      </c>
      <c r="F92" s="2">
        <v>18</v>
      </c>
      <c r="G92" s="3">
        <v>33333</v>
      </c>
      <c r="H92" s="2" t="s">
        <v>31</v>
      </c>
      <c r="K92" s="2">
        <v>6069413</v>
      </c>
      <c r="L92" s="2" t="s">
        <v>33</v>
      </c>
      <c r="M92" s="6" t="s">
        <v>322</v>
      </c>
      <c r="N92" s="2" t="s">
        <v>35</v>
      </c>
      <c r="P92" s="8">
        <v>178.25</v>
      </c>
      <c r="S92" s="4">
        <v>0.0026144675925925923</v>
      </c>
      <c r="T92" s="2">
        <v>43.24</v>
      </c>
      <c r="U92" s="2">
        <v>284.08</v>
      </c>
      <c r="V92" s="2">
        <v>361.82</v>
      </c>
      <c r="W92" s="2">
        <v>318.44</v>
      </c>
      <c r="X92" s="2">
        <v>77.74</v>
      </c>
      <c r="Y92" s="2">
        <v>77.74</v>
      </c>
      <c r="Z92" s="2">
        <v>34.36</v>
      </c>
      <c r="AA92" s="2">
        <v>34.36</v>
      </c>
      <c r="AB92" s="6" t="s">
        <v>37</v>
      </c>
      <c r="AC92" s="2" t="s">
        <v>38</v>
      </c>
      <c r="AD92" s="2">
        <v>23</v>
      </c>
      <c r="AE92" s="2">
        <v>91</v>
      </c>
    </row>
    <row r="93" spans="1:31" ht="12.75">
      <c r="A93" s="2">
        <v>92</v>
      </c>
      <c r="B93" s="2">
        <v>16</v>
      </c>
      <c r="C93" s="2">
        <v>87</v>
      </c>
      <c r="D93" s="6" t="s">
        <v>323</v>
      </c>
      <c r="E93" s="6" t="s">
        <v>324</v>
      </c>
      <c r="F93" s="2">
        <v>17</v>
      </c>
      <c r="G93" s="3">
        <v>33836</v>
      </c>
      <c r="H93" s="2" t="s">
        <v>31</v>
      </c>
      <c r="K93" s="2">
        <v>6072094</v>
      </c>
      <c r="L93" s="2" t="s">
        <v>54</v>
      </c>
      <c r="M93" s="6" t="s">
        <v>55</v>
      </c>
      <c r="N93" s="2" t="s">
        <v>35</v>
      </c>
      <c r="P93" s="8">
        <v>188.47</v>
      </c>
      <c r="S93" s="4">
        <v>0.0026167824074074075</v>
      </c>
      <c r="T93" s="2">
        <v>43.44</v>
      </c>
      <c r="U93" s="2">
        <v>285.4</v>
      </c>
      <c r="V93" s="2">
        <v>363.14</v>
      </c>
      <c r="W93" s="2">
        <v>319.76</v>
      </c>
      <c r="X93" s="2">
        <v>77.74</v>
      </c>
      <c r="Y93" s="2">
        <v>77.74</v>
      </c>
      <c r="Z93" s="2">
        <v>34.36</v>
      </c>
      <c r="AA93" s="2">
        <v>34.36</v>
      </c>
      <c r="AB93" s="6" t="s">
        <v>56</v>
      </c>
      <c r="AC93" s="2" t="s">
        <v>38</v>
      </c>
      <c r="AD93" s="2">
        <v>16</v>
      </c>
      <c r="AE93" s="2">
        <v>92</v>
      </c>
    </row>
    <row r="94" spans="1:31" ht="12.75">
      <c r="A94" s="2">
        <v>93</v>
      </c>
      <c r="B94" s="2">
        <v>24</v>
      </c>
      <c r="C94" s="2">
        <v>100</v>
      </c>
      <c r="D94" s="6" t="s">
        <v>325</v>
      </c>
      <c r="E94" s="6" t="s">
        <v>326</v>
      </c>
      <c r="F94" s="2">
        <v>19</v>
      </c>
      <c r="G94" s="3">
        <v>33146</v>
      </c>
      <c r="H94" s="2" t="s">
        <v>31</v>
      </c>
      <c r="I94" s="2" t="s">
        <v>32</v>
      </c>
      <c r="J94" s="2">
        <v>3535315</v>
      </c>
      <c r="K94" s="2">
        <v>5389416</v>
      </c>
      <c r="L94" s="2" t="s">
        <v>33</v>
      </c>
      <c r="M94" s="6" t="s">
        <v>156</v>
      </c>
      <c r="N94" s="2" t="s">
        <v>35</v>
      </c>
      <c r="O94" s="8">
        <v>326.27</v>
      </c>
      <c r="P94" s="8">
        <v>166.09</v>
      </c>
      <c r="S94" s="4">
        <v>0.00262025462962963</v>
      </c>
      <c r="T94" s="2">
        <v>43.74</v>
      </c>
      <c r="U94" s="2">
        <v>287.37</v>
      </c>
      <c r="V94" s="2">
        <v>365.11</v>
      </c>
      <c r="W94" s="2">
        <v>321.73</v>
      </c>
      <c r="X94" s="2">
        <v>77.74</v>
      </c>
      <c r="Y94" s="2">
        <v>77.74</v>
      </c>
      <c r="Z94" s="2">
        <v>34.36</v>
      </c>
      <c r="AA94" s="2">
        <v>34.36</v>
      </c>
      <c r="AB94" s="6" t="s">
        <v>37</v>
      </c>
      <c r="AC94" s="2" t="s">
        <v>38</v>
      </c>
      <c r="AD94" s="2">
        <v>24</v>
      </c>
      <c r="AE94" s="2">
        <v>93</v>
      </c>
    </row>
    <row r="95" spans="1:31" ht="12.75">
      <c r="A95" s="2">
        <v>94</v>
      </c>
      <c r="B95" s="2">
        <v>17</v>
      </c>
      <c r="C95" s="2">
        <v>97</v>
      </c>
      <c r="D95" s="6" t="s">
        <v>323</v>
      </c>
      <c r="E95" s="6" t="s">
        <v>327</v>
      </c>
      <c r="F95" s="2">
        <v>17</v>
      </c>
      <c r="G95" s="3">
        <v>33736</v>
      </c>
      <c r="H95" s="2" t="s">
        <v>31</v>
      </c>
      <c r="K95" s="2">
        <v>5980503</v>
      </c>
      <c r="L95" s="2" t="s">
        <v>54</v>
      </c>
      <c r="M95" s="6" t="s">
        <v>86</v>
      </c>
      <c r="N95" s="2" t="s">
        <v>35</v>
      </c>
      <c r="P95" s="8">
        <v>269.55</v>
      </c>
      <c r="S95" s="4">
        <v>0.0026318287037037035</v>
      </c>
      <c r="T95" s="2">
        <v>44.74</v>
      </c>
      <c r="U95" s="2">
        <v>293.94</v>
      </c>
      <c r="V95" s="2">
        <v>371.68</v>
      </c>
      <c r="W95" s="2">
        <v>328.3</v>
      </c>
      <c r="X95" s="2">
        <v>77.74</v>
      </c>
      <c r="Y95" s="2">
        <v>77.74</v>
      </c>
      <c r="Z95" s="2">
        <v>34.36</v>
      </c>
      <c r="AA95" s="2">
        <v>34.36</v>
      </c>
      <c r="AB95" s="6" t="s">
        <v>56</v>
      </c>
      <c r="AC95" s="2" t="s">
        <v>38</v>
      </c>
      <c r="AD95" s="2">
        <v>17</v>
      </c>
      <c r="AE95" s="2">
        <v>94</v>
      </c>
    </row>
    <row r="96" spans="1:31" ht="12.75">
      <c r="A96" s="2">
        <v>95</v>
      </c>
      <c r="B96" s="2">
        <v>25</v>
      </c>
      <c r="C96" s="2">
        <v>96</v>
      </c>
      <c r="D96" s="6" t="s">
        <v>328</v>
      </c>
      <c r="E96" s="6" t="s">
        <v>329</v>
      </c>
      <c r="F96" s="2">
        <v>23</v>
      </c>
      <c r="G96" s="3">
        <v>31750</v>
      </c>
      <c r="H96" s="2" t="s">
        <v>31</v>
      </c>
      <c r="I96" s="2" t="s">
        <v>32</v>
      </c>
      <c r="J96" s="2">
        <v>3535418</v>
      </c>
      <c r="K96" s="2">
        <v>5964408</v>
      </c>
      <c r="L96" s="2" t="s">
        <v>44</v>
      </c>
      <c r="M96" s="6" t="s">
        <v>67</v>
      </c>
      <c r="N96" s="2" t="s">
        <v>35</v>
      </c>
      <c r="O96" s="8">
        <v>370.93</v>
      </c>
      <c r="P96" s="8">
        <v>155.76</v>
      </c>
      <c r="S96" s="4">
        <v>0.0026327546296296294</v>
      </c>
      <c r="T96" s="2">
        <v>44.82</v>
      </c>
      <c r="U96" s="2">
        <v>294.46</v>
      </c>
      <c r="V96" s="2">
        <v>372.2</v>
      </c>
      <c r="W96" s="2">
        <v>328.82</v>
      </c>
      <c r="X96" s="2">
        <v>77.74</v>
      </c>
      <c r="Y96" s="2">
        <v>77.74</v>
      </c>
      <c r="Z96" s="2">
        <v>34.36</v>
      </c>
      <c r="AA96" s="2">
        <v>34.36</v>
      </c>
      <c r="AB96" s="6" t="s">
        <v>46</v>
      </c>
      <c r="AC96" s="2" t="s">
        <v>38</v>
      </c>
      <c r="AD96" s="2">
        <v>25</v>
      </c>
      <c r="AE96" s="2">
        <v>95</v>
      </c>
    </row>
    <row r="97" spans="1:31" ht="12.75">
      <c r="A97" s="2">
        <v>96</v>
      </c>
      <c r="B97" s="2">
        <v>18</v>
      </c>
      <c r="C97" s="2">
        <v>90</v>
      </c>
      <c r="D97" s="6" t="s">
        <v>330</v>
      </c>
      <c r="E97" s="6" t="s">
        <v>331</v>
      </c>
      <c r="F97" s="2">
        <v>16</v>
      </c>
      <c r="G97" s="3">
        <v>34052</v>
      </c>
      <c r="H97" s="2" t="s">
        <v>31</v>
      </c>
      <c r="I97" s="2" t="s">
        <v>32</v>
      </c>
      <c r="J97" s="2">
        <v>3535454</v>
      </c>
      <c r="K97" s="2">
        <v>6200968</v>
      </c>
      <c r="L97" s="2" t="s">
        <v>54</v>
      </c>
      <c r="M97" s="6" t="s">
        <v>332</v>
      </c>
      <c r="N97" s="2" t="s">
        <v>35</v>
      </c>
      <c r="O97" s="8">
        <v>450.42</v>
      </c>
      <c r="P97" s="8">
        <v>143.81</v>
      </c>
      <c r="S97" s="4">
        <v>0.0026346064814814813</v>
      </c>
      <c r="T97" s="2">
        <v>44.98</v>
      </c>
      <c r="U97" s="2">
        <v>295.52</v>
      </c>
      <c r="V97" s="2">
        <v>373.26</v>
      </c>
      <c r="W97" s="2">
        <v>329.88</v>
      </c>
      <c r="X97" s="2">
        <v>77.74</v>
      </c>
      <c r="Y97" s="2">
        <v>77.74</v>
      </c>
      <c r="Z97" s="2">
        <v>34.36</v>
      </c>
      <c r="AA97" s="2">
        <v>34.36</v>
      </c>
      <c r="AB97" s="6" t="s">
        <v>56</v>
      </c>
      <c r="AC97" s="2" t="s">
        <v>38</v>
      </c>
      <c r="AD97" s="2">
        <v>18</v>
      </c>
      <c r="AE97" s="2">
        <v>96</v>
      </c>
    </row>
    <row r="98" spans="1:31" ht="12.75">
      <c r="A98" s="2">
        <v>97</v>
      </c>
      <c r="B98" s="2">
        <v>25</v>
      </c>
      <c r="C98" s="2">
        <v>77</v>
      </c>
      <c r="D98" s="6" t="s">
        <v>87</v>
      </c>
      <c r="E98" s="6" t="s">
        <v>333</v>
      </c>
      <c r="F98" s="2">
        <v>18</v>
      </c>
      <c r="G98" s="3">
        <v>33352</v>
      </c>
      <c r="H98" s="2" t="s">
        <v>31</v>
      </c>
      <c r="K98" s="2">
        <v>6198683</v>
      </c>
      <c r="L98" s="2" t="s">
        <v>33</v>
      </c>
      <c r="M98" s="6" t="s">
        <v>334</v>
      </c>
      <c r="N98" s="2" t="s">
        <v>35</v>
      </c>
      <c r="P98" s="8">
        <v>179.99</v>
      </c>
      <c r="S98" s="4">
        <v>0.002637384259259259</v>
      </c>
      <c r="T98" s="2">
        <v>45.22</v>
      </c>
      <c r="U98" s="2">
        <v>297.09</v>
      </c>
      <c r="V98" s="2">
        <v>374.83</v>
      </c>
      <c r="W98" s="2">
        <v>331.45</v>
      </c>
      <c r="X98" s="2">
        <v>77.74</v>
      </c>
      <c r="Y98" s="2">
        <v>77.74</v>
      </c>
      <c r="Z98" s="2">
        <v>34.36</v>
      </c>
      <c r="AA98" s="2">
        <v>34.36</v>
      </c>
      <c r="AB98" s="6" t="s">
        <v>37</v>
      </c>
      <c r="AC98" s="2" t="s">
        <v>38</v>
      </c>
      <c r="AD98" s="2">
        <v>25</v>
      </c>
      <c r="AE98" s="2">
        <v>97</v>
      </c>
    </row>
    <row r="99" spans="1:31" ht="12.75">
      <c r="A99" s="2">
        <v>98</v>
      </c>
      <c r="B99" s="2">
        <v>28</v>
      </c>
      <c r="C99" s="2">
        <v>110</v>
      </c>
      <c r="D99" s="6" t="s">
        <v>185</v>
      </c>
      <c r="E99" s="6" t="s">
        <v>335</v>
      </c>
      <c r="F99" s="2">
        <v>21</v>
      </c>
      <c r="G99" s="3">
        <v>32432</v>
      </c>
      <c r="H99" s="2" t="s">
        <v>31</v>
      </c>
      <c r="I99" s="2" t="s">
        <v>32</v>
      </c>
      <c r="J99" s="2">
        <v>3535414</v>
      </c>
      <c r="K99" s="2">
        <v>5879457</v>
      </c>
      <c r="L99" s="2" t="s">
        <v>49</v>
      </c>
      <c r="M99" s="6" t="s">
        <v>156</v>
      </c>
      <c r="N99" s="2" t="s">
        <v>35</v>
      </c>
      <c r="O99" s="8">
        <v>435.05</v>
      </c>
      <c r="P99" s="8">
        <v>210.41</v>
      </c>
      <c r="S99" s="4">
        <v>0.0026376157407407407</v>
      </c>
      <c r="T99" s="2">
        <v>45.24</v>
      </c>
      <c r="U99" s="2">
        <v>297.22</v>
      </c>
      <c r="V99" s="2">
        <v>374.96</v>
      </c>
      <c r="W99" s="2">
        <v>331.58</v>
      </c>
      <c r="X99" s="2">
        <v>77.74</v>
      </c>
      <c r="Y99" s="2">
        <v>77.74</v>
      </c>
      <c r="Z99" s="2">
        <v>34.36</v>
      </c>
      <c r="AA99" s="2">
        <v>34.36</v>
      </c>
      <c r="AB99" s="6" t="s">
        <v>51</v>
      </c>
      <c r="AC99" s="2" t="s">
        <v>38</v>
      </c>
      <c r="AD99" s="2">
        <v>28</v>
      </c>
      <c r="AE99" s="2">
        <v>98</v>
      </c>
    </row>
    <row r="100" spans="1:31" ht="12.75">
      <c r="A100" s="2">
        <v>99</v>
      </c>
      <c r="B100" s="2">
        <v>26</v>
      </c>
      <c r="C100" s="2">
        <v>103</v>
      </c>
      <c r="D100" s="6" t="s">
        <v>270</v>
      </c>
      <c r="E100" s="6" t="s">
        <v>336</v>
      </c>
      <c r="F100" s="2">
        <v>25</v>
      </c>
      <c r="G100" s="3">
        <v>30847</v>
      </c>
      <c r="H100" s="2" t="s">
        <v>31</v>
      </c>
      <c r="K100" s="2">
        <v>6112890</v>
      </c>
      <c r="L100" s="2" t="s">
        <v>44</v>
      </c>
      <c r="M100" s="6" t="s">
        <v>337</v>
      </c>
      <c r="N100" s="2" t="s">
        <v>35</v>
      </c>
      <c r="P100" s="8">
        <v>167.45</v>
      </c>
      <c r="S100" s="4">
        <v>0.0026381944444444443</v>
      </c>
      <c r="T100" s="2">
        <v>45.29</v>
      </c>
      <c r="U100" s="2">
        <v>297.55</v>
      </c>
      <c r="V100" s="2">
        <v>375.29</v>
      </c>
      <c r="W100" s="2">
        <v>331.91</v>
      </c>
      <c r="X100" s="2">
        <v>77.74</v>
      </c>
      <c r="Y100" s="2">
        <v>77.74</v>
      </c>
      <c r="Z100" s="2">
        <v>34.36</v>
      </c>
      <c r="AA100" s="2">
        <v>34.36</v>
      </c>
      <c r="AB100" s="6" t="s">
        <v>46</v>
      </c>
      <c r="AC100" s="2" t="s">
        <v>38</v>
      </c>
      <c r="AD100" s="2">
        <v>26</v>
      </c>
      <c r="AE100" s="2">
        <v>99</v>
      </c>
    </row>
    <row r="101" spans="1:31" ht="12.75">
      <c r="A101" s="2">
        <v>100</v>
      </c>
      <c r="B101" s="2">
        <v>29</v>
      </c>
      <c r="C101" s="2">
        <v>114</v>
      </c>
      <c r="D101" s="6" t="s">
        <v>62</v>
      </c>
      <c r="E101" s="6" t="s">
        <v>63</v>
      </c>
      <c r="F101" s="2">
        <v>20</v>
      </c>
      <c r="G101" s="3">
        <v>32555</v>
      </c>
      <c r="H101" s="2" t="s">
        <v>31</v>
      </c>
      <c r="K101" s="2">
        <v>6223006</v>
      </c>
      <c r="L101" s="2" t="s">
        <v>49</v>
      </c>
      <c r="M101" s="6" t="s">
        <v>64</v>
      </c>
      <c r="N101" s="2" t="s">
        <v>35</v>
      </c>
      <c r="P101" s="8">
        <v>187.78</v>
      </c>
      <c r="S101" s="4">
        <v>0.002648263888888889</v>
      </c>
      <c r="T101" s="2">
        <v>46.16</v>
      </c>
      <c r="U101" s="2">
        <v>303.27</v>
      </c>
      <c r="V101" s="2">
        <v>381.01</v>
      </c>
      <c r="W101" s="2">
        <v>337.63</v>
      </c>
      <c r="X101" s="2">
        <v>77.74</v>
      </c>
      <c r="Y101" s="2">
        <v>77.74</v>
      </c>
      <c r="Z101" s="2">
        <v>34.36</v>
      </c>
      <c r="AA101" s="2">
        <v>34.36</v>
      </c>
      <c r="AB101" s="6" t="s">
        <v>51</v>
      </c>
      <c r="AC101" s="2" t="s">
        <v>38</v>
      </c>
      <c r="AD101" s="2">
        <v>29</v>
      </c>
      <c r="AE101" s="2">
        <v>100</v>
      </c>
    </row>
    <row r="102" spans="1:31" ht="12.75">
      <c r="A102" s="2">
        <v>101</v>
      </c>
      <c r="B102" s="2">
        <v>30</v>
      </c>
      <c r="C102" s="2">
        <v>99</v>
      </c>
      <c r="D102" s="6" t="s">
        <v>65</v>
      </c>
      <c r="E102" s="6" t="s">
        <v>66</v>
      </c>
      <c r="F102" s="2">
        <v>20</v>
      </c>
      <c r="G102" s="3">
        <v>32584</v>
      </c>
      <c r="H102" s="2" t="s">
        <v>31</v>
      </c>
      <c r="K102" s="2">
        <v>6065015</v>
      </c>
      <c r="L102" s="2" t="s">
        <v>49</v>
      </c>
      <c r="M102" s="6" t="s">
        <v>67</v>
      </c>
      <c r="N102" s="2" t="s">
        <v>35</v>
      </c>
      <c r="P102" s="8">
        <v>187.12</v>
      </c>
      <c r="S102" s="4">
        <v>0.002650810185185185</v>
      </c>
      <c r="T102" s="2">
        <v>46.38</v>
      </c>
      <c r="U102" s="2">
        <v>304.71</v>
      </c>
      <c r="V102" s="2">
        <v>382.45</v>
      </c>
      <c r="W102" s="2">
        <v>339.07</v>
      </c>
      <c r="X102" s="2">
        <v>77.74</v>
      </c>
      <c r="Y102" s="2">
        <v>77.74</v>
      </c>
      <c r="Z102" s="2">
        <v>34.36</v>
      </c>
      <c r="AA102" s="2">
        <v>34.36</v>
      </c>
      <c r="AB102" s="6" t="s">
        <v>51</v>
      </c>
      <c r="AC102" s="2" t="s">
        <v>38</v>
      </c>
      <c r="AD102" s="2">
        <v>30</v>
      </c>
      <c r="AE102" s="2">
        <v>101</v>
      </c>
    </row>
    <row r="103" spans="1:31" ht="12.75">
      <c r="A103" s="2">
        <v>101</v>
      </c>
      <c r="B103" s="2">
        <v>30</v>
      </c>
      <c r="C103" s="2">
        <v>129</v>
      </c>
      <c r="D103" s="6" t="s">
        <v>68</v>
      </c>
      <c r="E103" s="6" t="s">
        <v>69</v>
      </c>
      <c r="F103" s="2">
        <v>21</v>
      </c>
      <c r="G103" s="3">
        <v>32396</v>
      </c>
      <c r="H103" s="2" t="s">
        <v>31</v>
      </c>
      <c r="K103" s="2">
        <v>6018360</v>
      </c>
      <c r="L103" s="2" t="s">
        <v>49</v>
      </c>
      <c r="M103" s="6" t="s">
        <v>70</v>
      </c>
      <c r="N103" s="2" t="s">
        <v>35</v>
      </c>
      <c r="P103" s="8">
        <v>365.63</v>
      </c>
      <c r="S103" s="4">
        <v>0.002650810185185185</v>
      </c>
      <c r="T103" s="2">
        <v>46.38</v>
      </c>
      <c r="U103" s="2">
        <v>304.71</v>
      </c>
      <c r="V103" s="2">
        <v>382.45</v>
      </c>
      <c r="W103" s="2">
        <v>339.07</v>
      </c>
      <c r="X103" s="2">
        <v>77.74</v>
      </c>
      <c r="Y103" s="2">
        <v>77.74</v>
      </c>
      <c r="Z103" s="2">
        <v>34.36</v>
      </c>
      <c r="AA103" s="2">
        <v>34.36</v>
      </c>
      <c r="AB103" s="6" t="s">
        <v>51</v>
      </c>
      <c r="AC103" s="2" t="s">
        <v>38</v>
      </c>
      <c r="AD103" s="2">
        <v>30</v>
      </c>
      <c r="AE103" s="2">
        <v>101</v>
      </c>
    </row>
    <row r="104" spans="1:31" ht="12.75">
      <c r="A104" s="2">
        <v>103</v>
      </c>
      <c r="B104" s="2">
        <v>19</v>
      </c>
      <c r="C104" s="2">
        <v>93</v>
      </c>
      <c r="D104" s="6" t="s">
        <v>71</v>
      </c>
      <c r="E104" s="6" t="s">
        <v>72</v>
      </c>
      <c r="F104" s="2">
        <v>16</v>
      </c>
      <c r="G104" s="3">
        <v>34206</v>
      </c>
      <c r="H104" s="2" t="s">
        <v>31</v>
      </c>
      <c r="K104" s="2">
        <v>6079073</v>
      </c>
      <c r="L104" s="2" t="s">
        <v>54</v>
      </c>
      <c r="M104" s="6" t="s">
        <v>73</v>
      </c>
      <c r="N104" s="2" t="s">
        <v>35</v>
      </c>
      <c r="P104" s="8">
        <v>213.78</v>
      </c>
      <c r="S104" s="4">
        <v>0.0026577546296296297</v>
      </c>
      <c r="T104" s="2">
        <v>46.98</v>
      </c>
      <c r="U104" s="2">
        <v>308.66</v>
      </c>
      <c r="V104" s="2">
        <v>386.4</v>
      </c>
      <c r="W104" s="2">
        <v>343.02</v>
      </c>
      <c r="X104" s="2">
        <v>77.74</v>
      </c>
      <c r="Y104" s="2">
        <v>77.74</v>
      </c>
      <c r="Z104" s="2">
        <v>34.36</v>
      </c>
      <c r="AA104" s="2">
        <v>34.36</v>
      </c>
      <c r="AB104" s="6" t="s">
        <v>56</v>
      </c>
      <c r="AC104" s="2" t="s">
        <v>38</v>
      </c>
      <c r="AD104" s="2">
        <v>19</v>
      </c>
      <c r="AE104" s="2">
        <v>103</v>
      </c>
    </row>
    <row r="105" spans="1:31" ht="12.75">
      <c r="A105" s="2">
        <v>104</v>
      </c>
      <c r="B105" s="2">
        <v>26</v>
      </c>
      <c r="C105" s="2">
        <v>95</v>
      </c>
      <c r="D105" s="6" t="s">
        <v>74</v>
      </c>
      <c r="E105" s="6" t="s">
        <v>75</v>
      </c>
      <c r="F105" s="2">
        <v>18</v>
      </c>
      <c r="G105" s="3">
        <v>33555</v>
      </c>
      <c r="H105" s="2" t="s">
        <v>31</v>
      </c>
      <c r="I105" s="2" t="s">
        <v>32</v>
      </c>
      <c r="J105" s="2">
        <v>3535423</v>
      </c>
      <c r="K105" s="2">
        <v>6117360</v>
      </c>
      <c r="L105" s="2" t="s">
        <v>33</v>
      </c>
      <c r="M105" s="6" t="s">
        <v>70</v>
      </c>
      <c r="N105" s="2" t="s">
        <v>35</v>
      </c>
      <c r="O105" s="8">
        <v>436.32</v>
      </c>
      <c r="P105" s="8">
        <v>212.83</v>
      </c>
      <c r="S105" s="4">
        <v>0.002660532407407407</v>
      </c>
      <c r="T105" s="2">
        <v>47.22</v>
      </c>
      <c r="U105" s="2">
        <v>310.23</v>
      </c>
      <c r="V105" s="2">
        <v>387.97</v>
      </c>
      <c r="W105" s="2">
        <v>344.59</v>
      </c>
      <c r="X105" s="2">
        <v>77.74</v>
      </c>
      <c r="Y105" s="2">
        <v>77.74</v>
      </c>
      <c r="Z105" s="2">
        <v>34.36</v>
      </c>
      <c r="AA105" s="2">
        <v>34.36</v>
      </c>
      <c r="AB105" s="6" t="s">
        <v>37</v>
      </c>
      <c r="AC105" s="2" t="s">
        <v>38</v>
      </c>
      <c r="AD105" s="2">
        <v>26</v>
      </c>
      <c r="AE105" s="2">
        <v>104</v>
      </c>
    </row>
    <row r="106" spans="1:31" ht="12.75">
      <c r="A106" s="2">
        <v>105</v>
      </c>
      <c r="B106" s="2">
        <v>20</v>
      </c>
      <c r="C106" s="2">
        <v>109</v>
      </c>
      <c r="D106" s="6" t="s">
        <v>76</v>
      </c>
      <c r="E106" s="6" t="s">
        <v>77</v>
      </c>
      <c r="F106" s="2">
        <v>16</v>
      </c>
      <c r="G106" s="3">
        <v>34306</v>
      </c>
      <c r="H106" s="2" t="s">
        <v>31</v>
      </c>
      <c r="K106" s="2">
        <v>5874615</v>
      </c>
      <c r="L106" s="2" t="s">
        <v>54</v>
      </c>
      <c r="M106" s="6" t="s">
        <v>78</v>
      </c>
      <c r="N106" s="2" t="s">
        <v>35</v>
      </c>
      <c r="P106" s="8">
        <v>176.31</v>
      </c>
      <c r="S106" s="4">
        <v>0.0026685185185185184</v>
      </c>
      <c r="T106" s="2">
        <v>47.91</v>
      </c>
      <c r="U106" s="2">
        <v>314.77</v>
      </c>
      <c r="V106" s="2">
        <v>392.51</v>
      </c>
      <c r="W106" s="2">
        <v>349.13</v>
      </c>
      <c r="X106" s="2">
        <v>77.74</v>
      </c>
      <c r="Y106" s="2">
        <v>77.74</v>
      </c>
      <c r="Z106" s="2">
        <v>34.36</v>
      </c>
      <c r="AA106" s="2">
        <v>34.36</v>
      </c>
      <c r="AB106" s="6" t="s">
        <v>56</v>
      </c>
      <c r="AC106" s="2" t="s">
        <v>38</v>
      </c>
      <c r="AD106" s="2">
        <v>20</v>
      </c>
      <c r="AE106" s="2">
        <v>105</v>
      </c>
    </row>
    <row r="107" spans="1:31" ht="12.75">
      <c r="A107" s="2">
        <v>106</v>
      </c>
      <c r="B107" s="2">
        <v>27</v>
      </c>
      <c r="C107" s="2">
        <v>92</v>
      </c>
      <c r="D107" s="6" t="s">
        <v>65</v>
      </c>
      <c r="E107" s="6" t="s">
        <v>79</v>
      </c>
      <c r="F107" s="2">
        <v>18</v>
      </c>
      <c r="G107" s="3">
        <v>33273</v>
      </c>
      <c r="H107" s="2" t="s">
        <v>31</v>
      </c>
      <c r="K107" s="2">
        <v>6067771</v>
      </c>
      <c r="L107" s="2" t="s">
        <v>33</v>
      </c>
      <c r="M107" s="6" t="s">
        <v>80</v>
      </c>
      <c r="N107" s="2" t="s">
        <v>35</v>
      </c>
      <c r="P107" s="8">
        <v>187.63</v>
      </c>
      <c r="S107" s="4">
        <v>0.002671643518518518</v>
      </c>
      <c r="T107" s="2">
        <v>48.18</v>
      </c>
      <c r="U107" s="2">
        <v>316.54</v>
      </c>
      <c r="V107" s="2">
        <v>394.28</v>
      </c>
      <c r="W107" s="2">
        <v>350.9</v>
      </c>
      <c r="X107" s="2">
        <v>77.74</v>
      </c>
      <c r="Y107" s="2">
        <v>77.74</v>
      </c>
      <c r="Z107" s="2">
        <v>34.36</v>
      </c>
      <c r="AA107" s="2">
        <v>34.36</v>
      </c>
      <c r="AB107" s="6" t="s">
        <v>37</v>
      </c>
      <c r="AC107" s="2" t="s">
        <v>38</v>
      </c>
      <c r="AD107" s="2">
        <v>27</v>
      </c>
      <c r="AE107" s="2">
        <v>106</v>
      </c>
    </row>
    <row r="108" spans="1:31" ht="12.75">
      <c r="A108" s="2">
        <v>107</v>
      </c>
      <c r="B108" s="2">
        <v>32</v>
      </c>
      <c r="C108" s="2">
        <v>130</v>
      </c>
      <c r="D108" s="6" t="s">
        <v>81</v>
      </c>
      <c r="E108" s="6" t="s">
        <v>82</v>
      </c>
      <c r="F108" s="2">
        <v>20</v>
      </c>
      <c r="G108" s="3">
        <v>32784</v>
      </c>
      <c r="H108" s="2" t="s">
        <v>31</v>
      </c>
      <c r="K108" s="2">
        <v>6048680</v>
      </c>
      <c r="L108" s="2" t="s">
        <v>49</v>
      </c>
      <c r="M108" s="6" t="s">
        <v>83</v>
      </c>
      <c r="N108" s="2" t="s">
        <v>35</v>
      </c>
      <c r="P108" s="8">
        <v>210.55</v>
      </c>
      <c r="S108" s="4">
        <v>0.0026730324074074074</v>
      </c>
      <c r="T108" s="2">
        <v>48.3</v>
      </c>
      <c r="U108" s="2">
        <v>317.33</v>
      </c>
      <c r="V108" s="2">
        <v>395.07</v>
      </c>
      <c r="W108" s="2">
        <v>351.69</v>
      </c>
      <c r="X108" s="2">
        <v>77.74</v>
      </c>
      <c r="Y108" s="2">
        <v>77.74</v>
      </c>
      <c r="Z108" s="2">
        <v>34.36</v>
      </c>
      <c r="AA108" s="2">
        <v>34.36</v>
      </c>
      <c r="AB108" s="6" t="s">
        <v>51</v>
      </c>
      <c r="AC108" s="2" t="s">
        <v>38</v>
      </c>
      <c r="AD108" s="2">
        <v>32</v>
      </c>
      <c r="AE108" s="2">
        <v>107</v>
      </c>
    </row>
    <row r="109" spans="1:31" ht="12.75">
      <c r="A109" s="2">
        <v>108</v>
      </c>
      <c r="B109" s="2">
        <v>21</v>
      </c>
      <c r="C109" s="2">
        <v>66</v>
      </c>
      <c r="D109" s="6" t="s">
        <v>84</v>
      </c>
      <c r="E109" s="6" t="s">
        <v>85</v>
      </c>
      <c r="F109" s="2">
        <v>17</v>
      </c>
      <c r="G109" s="3">
        <v>33606</v>
      </c>
      <c r="H109" s="2" t="s">
        <v>31</v>
      </c>
      <c r="I109" s="2" t="s">
        <v>32</v>
      </c>
      <c r="J109" s="2">
        <v>3535416</v>
      </c>
      <c r="K109" s="2">
        <v>5847322</v>
      </c>
      <c r="L109" s="2" t="s">
        <v>54</v>
      </c>
      <c r="M109" s="6" t="s">
        <v>86</v>
      </c>
      <c r="N109" s="2" t="s">
        <v>35</v>
      </c>
      <c r="P109" s="8">
        <v>163.49</v>
      </c>
      <c r="S109" s="4">
        <v>0.0026880787037037042</v>
      </c>
      <c r="T109" s="2">
        <v>49.6</v>
      </c>
      <c r="U109" s="2">
        <v>325.87</v>
      </c>
      <c r="V109" s="2">
        <v>403.61</v>
      </c>
      <c r="W109" s="2">
        <v>360.23</v>
      </c>
      <c r="X109" s="2">
        <v>77.74</v>
      </c>
      <c r="Y109" s="2">
        <v>77.74</v>
      </c>
      <c r="Z109" s="2">
        <v>34.36</v>
      </c>
      <c r="AA109" s="2">
        <v>34.36</v>
      </c>
      <c r="AB109" s="6" t="s">
        <v>56</v>
      </c>
      <c r="AC109" s="2" t="s">
        <v>38</v>
      </c>
      <c r="AD109" s="2">
        <v>21</v>
      </c>
      <c r="AE109" s="2">
        <v>108</v>
      </c>
    </row>
    <row r="110" spans="1:31" ht="12.75">
      <c r="A110" s="2">
        <v>109</v>
      </c>
      <c r="B110" s="2">
        <v>33</v>
      </c>
      <c r="C110" s="2">
        <v>78</v>
      </c>
      <c r="D110" s="6" t="s">
        <v>87</v>
      </c>
      <c r="E110" s="6" t="s">
        <v>88</v>
      </c>
      <c r="F110" s="2">
        <v>20</v>
      </c>
      <c r="G110" s="3">
        <v>32580</v>
      </c>
      <c r="H110" s="2" t="s">
        <v>31</v>
      </c>
      <c r="I110" s="2" t="s">
        <v>32</v>
      </c>
      <c r="J110" s="2">
        <v>3535421</v>
      </c>
      <c r="K110" s="2">
        <v>5434980</v>
      </c>
      <c r="L110" s="2" t="s">
        <v>49</v>
      </c>
      <c r="M110" s="6" t="s">
        <v>89</v>
      </c>
      <c r="N110" s="2" t="s">
        <v>35</v>
      </c>
      <c r="P110" s="8">
        <v>190.56</v>
      </c>
      <c r="S110" s="4">
        <v>0.0026908564814814816</v>
      </c>
      <c r="T110" s="2">
        <v>49.84</v>
      </c>
      <c r="U110" s="2">
        <v>327.45</v>
      </c>
      <c r="V110" s="2">
        <v>405.19</v>
      </c>
      <c r="W110" s="2">
        <v>361.81</v>
      </c>
      <c r="X110" s="2">
        <v>77.74</v>
      </c>
      <c r="Y110" s="2">
        <v>77.74</v>
      </c>
      <c r="Z110" s="2">
        <v>34.36</v>
      </c>
      <c r="AA110" s="2">
        <v>34.36</v>
      </c>
      <c r="AB110" s="6" t="s">
        <v>51</v>
      </c>
      <c r="AC110" s="2" t="s">
        <v>38</v>
      </c>
      <c r="AD110" s="2">
        <v>33</v>
      </c>
      <c r="AE110" s="2">
        <v>109</v>
      </c>
    </row>
    <row r="111" spans="1:31" ht="12.75">
      <c r="A111" s="2">
        <v>110</v>
      </c>
      <c r="B111" s="2">
        <v>34</v>
      </c>
      <c r="C111" s="2">
        <v>59</v>
      </c>
      <c r="D111" s="6" t="s">
        <v>93</v>
      </c>
      <c r="E111" s="6" t="s">
        <v>94</v>
      </c>
      <c r="F111" s="2">
        <v>20</v>
      </c>
      <c r="G111" s="3">
        <v>32680</v>
      </c>
      <c r="H111" s="2" t="s">
        <v>31</v>
      </c>
      <c r="I111" s="2" t="s">
        <v>32</v>
      </c>
      <c r="J111" s="2">
        <v>3535302</v>
      </c>
      <c r="K111" s="2">
        <v>5392246</v>
      </c>
      <c r="L111" s="2" t="s">
        <v>49</v>
      </c>
      <c r="M111" s="6" t="s">
        <v>95</v>
      </c>
      <c r="N111" s="2" t="s">
        <v>35</v>
      </c>
      <c r="O111" s="8">
        <v>302.34</v>
      </c>
      <c r="P111" s="8">
        <v>186.32</v>
      </c>
      <c r="S111" s="4">
        <v>0.0026934027777777776</v>
      </c>
      <c r="T111" s="2">
        <v>50.06</v>
      </c>
      <c r="U111" s="2">
        <v>328.89</v>
      </c>
      <c r="V111" s="2">
        <v>406.63</v>
      </c>
      <c r="W111" s="2">
        <v>363.25</v>
      </c>
      <c r="X111" s="2">
        <v>77.74</v>
      </c>
      <c r="Y111" s="2">
        <v>77.74</v>
      </c>
      <c r="Z111" s="2">
        <v>34.36</v>
      </c>
      <c r="AA111" s="2">
        <v>34.36</v>
      </c>
      <c r="AB111" s="6" t="s">
        <v>51</v>
      </c>
      <c r="AC111" s="2" t="s">
        <v>38</v>
      </c>
      <c r="AD111" s="2">
        <v>34</v>
      </c>
      <c r="AE111" s="2">
        <v>110</v>
      </c>
    </row>
    <row r="112" spans="1:31" ht="12.75">
      <c r="A112" s="2">
        <v>111</v>
      </c>
      <c r="B112" s="2">
        <v>28</v>
      </c>
      <c r="C112" s="2">
        <v>73</v>
      </c>
      <c r="D112" s="6" t="s">
        <v>96</v>
      </c>
      <c r="E112" s="6" t="s">
        <v>97</v>
      </c>
      <c r="F112" s="2">
        <v>18</v>
      </c>
      <c r="G112" s="3">
        <v>33526</v>
      </c>
      <c r="H112" s="2" t="s">
        <v>31</v>
      </c>
      <c r="K112" s="2">
        <v>5627054</v>
      </c>
      <c r="L112" s="2" t="s">
        <v>33</v>
      </c>
      <c r="M112" s="6" t="s">
        <v>78</v>
      </c>
      <c r="N112" s="2" t="s">
        <v>35</v>
      </c>
      <c r="P112" s="8">
        <v>183.68</v>
      </c>
      <c r="S112" s="4">
        <v>0.0027019675925925926</v>
      </c>
      <c r="T112" s="2">
        <v>50.8</v>
      </c>
      <c r="U112" s="2">
        <v>333.75</v>
      </c>
      <c r="V112" s="2">
        <v>411.49</v>
      </c>
      <c r="W112" s="2">
        <v>368.11</v>
      </c>
      <c r="X112" s="2">
        <v>77.74</v>
      </c>
      <c r="Y112" s="2">
        <v>77.74</v>
      </c>
      <c r="Z112" s="2">
        <v>34.36</v>
      </c>
      <c r="AA112" s="2">
        <v>34.36</v>
      </c>
      <c r="AB112" s="6" t="s">
        <v>37</v>
      </c>
      <c r="AC112" s="2" t="s">
        <v>38</v>
      </c>
      <c r="AD112" s="2">
        <v>28</v>
      </c>
      <c r="AE112" s="2">
        <v>111</v>
      </c>
    </row>
    <row r="113" spans="1:31" ht="12.75">
      <c r="A113" s="2">
        <v>112</v>
      </c>
      <c r="B113" s="2">
        <v>22</v>
      </c>
      <c r="C113" s="2">
        <v>94</v>
      </c>
      <c r="D113" s="6" t="s">
        <v>98</v>
      </c>
      <c r="E113" s="6" t="s">
        <v>99</v>
      </c>
      <c r="F113" s="2">
        <v>16</v>
      </c>
      <c r="G113" s="3">
        <v>34049</v>
      </c>
      <c r="H113" s="2" t="s">
        <v>31</v>
      </c>
      <c r="I113" s="2" t="s">
        <v>32</v>
      </c>
      <c r="J113" s="2">
        <v>3535451</v>
      </c>
      <c r="K113" s="2">
        <v>5813506</v>
      </c>
      <c r="L113" s="2" t="s">
        <v>54</v>
      </c>
      <c r="M113" s="6" t="s">
        <v>78</v>
      </c>
      <c r="N113" s="2" t="s">
        <v>35</v>
      </c>
      <c r="O113" s="8">
        <v>342.97</v>
      </c>
      <c r="P113" s="8">
        <v>147.9</v>
      </c>
      <c r="S113" s="4">
        <v>0.0027084490740740745</v>
      </c>
      <c r="T113" s="2">
        <v>51.36</v>
      </c>
      <c r="U113" s="2">
        <v>337.43</v>
      </c>
      <c r="V113" s="2">
        <v>415.17</v>
      </c>
      <c r="W113" s="2">
        <v>371.79</v>
      </c>
      <c r="X113" s="2">
        <v>77.74</v>
      </c>
      <c r="Y113" s="2">
        <v>77.74</v>
      </c>
      <c r="Z113" s="2">
        <v>34.36</v>
      </c>
      <c r="AA113" s="2">
        <v>34.36</v>
      </c>
      <c r="AB113" s="6" t="s">
        <v>56</v>
      </c>
      <c r="AC113" s="2" t="s">
        <v>38</v>
      </c>
      <c r="AD113" s="2">
        <v>22</v>
      </c>
      <c r="AE113" s="2">
        <v>112</v>
      </c>
    </row>
    <row r="114" spans="1:31" ht="12.75">
      <c r="A114" s="2">
        <v>113</v>
      </c>
      <c r="B114" s="2">
        <v>29</v>
      </c>
      <c r="C114" s="2">
        <v>102</v>
      </c>
      <c r="D114" s="6" t="s">
        <v>100</v>
      </c>
      <c r="E114" s="6" t="s">
        <v>101</v>
      </c>
      <c r="F114" s="2">
        <v>18</v>
      </c>
      <c r="G114" s="3">
        <v>33464</v>
      </c>
      <c r="H114" s="2" t="s">
        <v>31</v>
      </c>
      <c r="K114" s="2">
        <v>6186084</v>
      </c>
      <c r="L114" s="2" t="s">
        <v>33</v>
      </c>
      <c r="M114" s="6" t="s">
        <v>61</v>
      </c>
      <c r="N114" s="2" t="s">
        <v>35</v>
      </c>
      <c r="P114" s="8">
        <v>234.82</v>
      </c>
      <c r="S114" s="4">
        <v>0.0027144675925925925</v>
      </c>
      <c r="T114" s="2">
        <v>51.88</v>
      </c>
      <c r="U114" s="2">
        <v>340.85</v>
      </c>
      <c r="V114" s="2">
        <v>418.59</v>
      </c>
      <c r="W114" s="2">
        <v>375.21</v>
      </c>
      <c r="X114" s="2">
        <v>77.74</v>
      </c>
      <c r="Y114" s="2">
        <v>77.74</v>
      </c>
      <c r="Z114" s="2">
        <v>34.36</v>
      </c>
      <c r="AA114" s="2">
        <v>34.36</v>
      </c>
      <c r="AB114" s="6" t="s">
        <v>37</v>
      </c>
      <c r="AC114" s="2" t="s">
        <v>38</v>
      </c>
      <c r="AD114" s="2">
        <v>29</v>
      </c>
      <c r="AE114" s="2">
        <v>113</v>
      </c>
    </row>
    <row r="115" spans="1:31" ht="12.75">
      <c r="A115" s="2">
        <v>114</v>
      </c>
      <c r="B115" s="2">
        <v>35</v>
      </c>
      <c r="C115" s="2">
        <v>118</v>
      </c>
      <c r="D115" s="6" t="s">
        <v>102</v>
      </c>
      <c r="E115" s="6" t="s">
        <v>103</v>
      </c>
      <c r="F115" s="2">
        <v>22</v>
      </c>
      <c r="G115" s="3">
        <v>32097</v>
      </c>
      <c r="H115" s="2" t="s">
        <v>31</v>
      </c>
      <c r="J115" s="2">
        <v>3535335</v>
      </c>
      <c r="K115" s="2">
        <v>6102321</v>
      </c>
      <c r="L115" s="2" t="s">
        <v>49</v>
      </c>
      <c r="M115" s="6" t="s">
        <v>67</v>
      </c>
      <c r="N115" s="2" t="s">
        <v>35</v>
      </c>
      <c r="P115" s="8">
        <v>223.77</v>
      </c>
      <c r="S115" s="4">
        <v>0.0027219907407407405</v>
      </c>
      <c r="T115" s="2">
        <v>52.53</v>
      </c>
      <c r="U115" s="2">
        <v>345.12</v>
      </c>
      <c r="V115" s="2">
        <v>422.86</v>
      </c>
      <c r="W115" s="2">
        <v>379.48</v>
      </c>
      <c r="X115" s="2">
        <v>77.74</v>
      </c>
      <c r="Y115" s="2">
        <v>77.74</v>
      </c>
      <c r="Z115" s="2">
        <v>34.36</v>
      </c>
      <c r="AA115" s="2">
        <v>34.36</v>
      </c>
      <c r="AB115" s="6" t="s">
        <v>51</v>
      </c>
      <c r="AC115" s="2" t="s">
        <v>38</v>
      </c>
      <c r="AD115" s="2">
        <v>35</v>
      </c>
      <c r="AE115" s="2">
        <v>114</v>
      </c>
    </row>
    <row r="116" spans="1:31" ht="12.75">
      <c r="A116" s="2">
        <v>115</v>
      </c>
      <c r="B116" s="2">
        <v>23</v>
      </c>
      <c r="C116" s="2">
        <v>85</v>
      </c>
      <c r="D116" s="6" t="s">
        <v>104</v>
      </c>
      <c r="E116" s="6" t="s">
        <v>105</v>
      </c>
      <c r="F116" s="2">
        <v>17</v>
      </c>
      <c r="G116" s="3">
        <v>33651</v>
      </c>
      <c r="H116" s="2" t="s">
        <v>31</v>
      </c>
      <c r="K116" s="2">
        <v>5747019</v>
      </c>
      <c r="L116" s="2" t="s">
        <v>54</v>
      </c>
      <c r="M116" s="6" t="s">
        <v>106</v>
      </c>
      <c r="N116" s="2" t="s">
        <v>35</v>
      </c>
      <c r="P116" s="8">
        <v>218.25</v>
      </c>
      <c r="S116" s="4">
        <v>0.002738541666666667</v>
      </c>
      <c r="T116" s="2">
        <v>53.96</v>
      </c>
      <c r="U116" s="2">
        <v>354.51</v>
      </c>
      <c r="V116" s="2">
        <v>432.25</v>
      </c>
      <c r="W116" s="2">
        <v>388.87</v>
      </c>
      <c r="X116" s="2">
        <v>77.74</v>
      </c>
      <c r="Y116" s="2">
        <v>77.74</v>
      </c>
      <c r="Z116" s="2">
        <v>34.36</v>
      </c>
      <c r="AA116" s="2">
        <v>34.36</v>
      </c>
      <c r="AB116" s="6" t="s">
        <v>56</v>
      </c>
      <c r="AC116" s="2" t="s">
        <v>38</v>
      </c>
      <c r="AD116" s="2">
        <v>23</v>
      </c>
      <c r="AE116" s="2">
        <v>115</v>
      </c>
    </row>
    <row r="117" spans="1:31" ht="12.75">
      <c r="A117" s="2">
        <v>116</v>
      </c>
      <c r="B117" s="2">
        <v>30</v>
      </c>
      <c r="C117" s="2">
        <v>101</v>
      </c>
      <c r="D117" s="6" t="s">
        <v>107</v>
      </c>
      <c r="E117" s="6" t="s">
        <v>108</v>
      </c>
      <c r="F117" s="2">
        <v>18</v>
      </c>
      <c r="G117" s="3">
        <v>33391</v>
      </c>
      <c r="H117" s="2" t="s">
        <v>31</v>
      </c>
      <c r="K117" s="2">
        <v>5462411</v>
      </c>
      <c r="L117" s="2" t="s">
        <v>33</v>
      </c>
      <c r="M117" s="6" t="s">
        <v>78</v>
      </c>
      <c r="N117" s="2" t="s">
        <v>35</v>
      </c>
      <c r="P117" s="8">
        <v>168.72</v>
      </c>
      <c r="S117" s="4">
        <v>0.0028055555555555555</v>
      </c>
      <c r="T117" s="2">
        <v>59.75</v>
      </c>
      <c r="U117" s="2">
        <v>392.55</v>
      </c>
      <c r="V117" s="2">
        <v>470.29</v>
      </c>
      <c r="W117" s="2">
        <v>426.91</v>
      </c>
      <c r="X117" s="2">
        <v>77.74</v>
      </c>
      <c r="Y117" s="2">
        <v>77.74</v>
      </c>
      <c r="Z117" s="2">
        <v>34.36</v>
      </c>
      <c r="AA117" s="2">
        <v>34.36</v>
      </c>
      <c r="AB117" s="6" t="s">
        <v>37</v>
      </c>
      <c r="AC117" s="2" t="s">
        <v>38</v>
      </c>
      <c r="AD117" s="2">
        <v>30</v>
      </c>
      <c r="AE117" s="2">
        <v>116</v>
      </c>
    </row>
    <row r="118" spans="1:31" ht="12.75">
      <c r="A118" s="2">
        <v>117</v>
      </c>
      <c r="B118" s="2">
        <v>36</v>
      </c>
      <c r="C118" s="2">
        <v>121</v>
      </c>
      <c r="D118" s="6" t="s">
        <v>109</v>
      </c>
      <c r="E118" s="6" t="s">
        <v>110</v>
      </c>
      <c r="F118" s="2">
        <v>21</v>
      </c>
      <c r="G118" s="3">
        <v>32333</v>
      </c>
      <c r="H118" s="2" t="s">
        <v>31</v>
      </c>
      <c r="K118" s="2">
        <v>6021471</v>
      </c>
      <c r="L118" s="2" t="s">
        <v>49</v>
      </c>
      <c r="M118" s="6" t="s">
        <v>111</v>
      </c>
      <c r="N118" s="2" t="s">
        <v>35</v>
      </c>
      <c r="P118" s="8">
        <v>328.64</v>
      </c>
      <c r="S118" s="4">
        <v>0.0028098379629629623</v>
      </c>
      <c r="T118" s="2" t="s">
        <v>112</v>
      </c>
      <c r="U118" s="2">
        <v>394.98</v>
      </c>
      <c r="V118" s="2">
        <v>472.72</v>
      </c>
      <c r="W118" s="2">
        <v>429.34</v>
      </c>
      <c r="X118" s="2">
        <v>77.74</v>
      </c>
      <c r="Y118" s="2">
        <v>77.74</v>
      </c>
      <c r="Z118" s="2">
        <v>34.36</v>
      </c>
      <c r="AA118" s="2">
        <v>34.36</v>
      </c>
      <c r="AB118" s="6" t="s">
        <v>51</v>
      </c>
      <c r="AC118" s="2" t="s">
        <v>38</v>
      </c>
      <c r="AD118" s="2">
        <v>36</v>
      </c>
      <c r="AE118" s="2">
        <v>117</v>
      </c>
    </row>
    <row r="119" spans="1:31" ht="12.75">
      <c r="A119" s="2">
        <v>118</v>
      </c>
      <c r="B119" s="2">
        <v>27</v>
      </c>
      <c r="C119" s="2">
        <v>108</v>
      </c>
      <c r="D119" s="6" t="s">
        <v>113</v>
      </c>
      <c r="E119" s="6" t="s">
        <v>114</v>
      </c>
      <c r="F119" s="2">
        <v>37</v>
      </c>
      <c r="G119" s="3">
        <v>26588</v>
      </c>
      <c r="H119" s="2" t="s">
        <v>31</v>
      </c>
      <c r="I119" s="2" t="s">
        <v>32</v>
      </c>
      <c r="J119" s="2">
        <v>1270894</v>
      </c>
      <c r="K119" s="2">
        <v>4602181</v>
      </c>
      <c r="L119" s="2" t="s">
        <v>44</v>
      </c>
      <c r="M119" s="6" t="s">
        <v>115</v>
      </c>
      <c r="N119" s="2" t="s">
        <v>35</v>
      </c>
      <c r="O119" s="8">
        <v>459.47</v>
      </c>
      <c r="P119" s="8">
        <v>244.89</v>
      </c>
      <c r="S119" s="4">
        <v>0.002815972222222222</v>
      </c>
      <c r="T119" s="2" t="s">
        <v>116</v>
      </c>
      <c r="U119" s="2">
        <v>398.47</v>
      </c>
      <c r="V119" s="2">
        <v>476.21</v>
      </c>
      <c r="W119" s="2">
        <v>432.83</v>
      </c>
      <c r="X119" s="2">
        <v>77.74</v>
      </c>
      <c r="Y119" s="2">
        <v>77.74</v>
      </c>
      <c r="Z119" s="2">
        <v>34.36</v>
      </c>
      <c r="AA119" s="2">
        <v>34.36</v>
      </c>
      <c r="AB119" s="6" t="s">
        <v>46</v>
      </c>
      <c r="AC119" s="2" t="s">
        <v>38</v>
      </c>
      <c r="AD119" s="2">
        <v>27</v>
      </c>
      <c r="AE119" s="2">
        <v>118</v>
      </c>
    </row>
    <row r="120" spans="1:31" ht="12.75">
      <c r="A120" s="2">
        <v>119</v>
      </c>
      <c r="B120" s="2">
        <v>28</v>
      </c>
      <c r="C120" s="2">
        <v>119</v>
      </c>
      <c r="D120" s="6" t="s">
        <v>117</v>
      </c>
      <c r="E120" s="6" t="s">
        <v>118</v>
      </c>
      <c r="F120" s="2">
        <v>28</v>
      </c>
      <c r="G120" s="3">
        <v>29708</v>
      </c>
      <c r="H120" s="2" t="s">
        <v>31</v>
      </c>
      <c r="I120" s="2" t="s">
        <v>32</v>
      </c>
      <c r="J120" s="2">
        <v>3045038</v>
      </c>
      <c r="L120" s="2" t="s">
        <v>44</v>
      </c>
      <c r="M120" s="6" t="s">
        <v>119</v>
      </c>
      <c r="N120" s="2" t="s">
        <v>120</v>
      </c>
      <c r="O120" s="8">
        <v>477.72</v>
      </c>
      <c r="S120" s="4">
        <v>0.002833564814814815</v>
      </c>
      <c r="T120" s="2" t="s">
        <v>121</v>
      </c>
      <c r="U120" s="2">
        <v>408.45</v>
      </c>
      <c r="V120" s="2">
        <v>486.19</v>
      </c>
      <c r="W120" s="2">
        <v>442.81</v>
      </c>
      <c r="X120" s="2">
        <v>77.74</v>
      </c>
      <c r="Y120" s="2">
        <v>77.74</v>
      </c>
      <c r="Z120" s="2">
        <v>34.36</v>
      </c>
      <c r="AA120" s="2">
        <v>34.36</v>
      </c>
      <c r="AB120" s="6" t="s">
        <v>46</v>
      </c>
      <c r="AC120" s="2" t="s">
        <v>38</v>
      </c>
      <c r="AD120" s="2">
        <v>28</v>
      </c>
      <c r="AE120" s="2">
        <v>119</v>
      </c>
    </row>
    <row r="121" spans="1:31" ht="12.75">
      <c r="A121" s="2">
        <v>120</v>
      </c>
      <c r="B121" s="2">
        <v>31</v>
      </c>
      <c r="C121" s="2">
        <v>113</v>
      </c>
      <c r="D121" s="6" t="s">
        <v>124</v>
      </c>
      <c r="E121" s="6" t="s">
        <v>125</v>
      </c>
      <c r="F121" s="2">
        <v>18</v>
      </c>
      <c r="G121" s="3">
        <v>33470</v>
      </c>
      <c r="H121" s="2" t="s">
        <v>31</v>
      </c>
      <c r="K121" s="2">
        <v>6190532</v>
      </c>
      <c r="L121" s="2" t="s">
        <v>33</v>
      </c>
      <c r="M121" s="6" t="s">
        <v>126</v>
      </c>
      <c r="N121" s="2" t="s">
        <v>35</v>
      </c>
      <c r="P121" s="8">
        <v>277.83</v>
      </c>
      <c r="S121" s="4">
        <v>0.002836921296296296</v>
      </c>
      <c r="T121" s="2" t="s">
        <v>127</v>
      </c>
      <c r="U121" s="2">
        <v>410.36</v>
      </c>
      <c r="V121" s="2">
        <v>488.1</v>
      </c>
      <c r="W121" s="2">
        <v>444.72</v>
      </c>
      <c r="X121" s="2">
        <v>77.74</v>
      </c>
      <c r="Y121" s="2">
        <v>77.74</v>
      </c>
      <c r="Z121" s="2">
        <v>34.36</v>
      </c>
      <c r="AA121" s="2">
        <v>34.36</v>
      </c>
      <c r="AB121" s="6" t="s">
        <v>37</v>
      </c>
      <c r="AC121" s="2" t="s">
        <v>38</v>
      </c>
      <c r="AD121" s="2">
        <v>31</v>
      </c>
      <c r="AE121" s="2">
        <v>120</v>
      </c>
    </row>
    <row r="122" spans="1:31" ht="12.75">
      <c r="A122" s="2">
        <v>121</v>
      </c>
      <c r="B122" s="2">
        <v>24</v>
      </c>
      <c r="C122" s="2">
        <v>116</v>
      </c>
      <c r="D122" s="6" t="s">
        <v>128</v>
      </c>
      <c r="E122" s="6" t="s">
        <v>129</v>
      </c>
      <c r="F122" s="2">
        <v>16</v>
      </c>
      <c r="G122" s="3">
        <v>34308</v>
      </c>
      <c r="H122" s="2" t="s">
        <v>31</v>
      </c>
      <c r="K122" s="2">
        <v>6226725</v>
      </c>
      <c r="L122" s="2" t="s">
        <v>54</v>
      </c>
      <c r="M122" s="6" t="s">
        <v>55</v>
      </c>
      <c r="N122" s="2" t="s">
        <v>35</v>
      </c>
      <c r="P122" s="8">
        <v>310.62</v>
      </c>
      <c r="S122" s="4">
        <v>0.002869328703703704</v>
      </c>
      <c r="T122" s="2" t="s">
        <v>130</v>
      </c>
      <c r="U122" s="2">
        <v>428.75</v>
      </c>
      <c r="V122" s="2">
        <v>506.49</v>
      </c>
      <c r="W122" s="2">
        <v>463.11</v>
      </c>
      <c r="X122" s="2">
        <v>77.74</v>
      </c>
      <c r="Y122" s="2">
        <v>77.74</v>
      </c>
      <c r="Z122" s="2">
        <v>34.36</v>
      </c>
      <c r="AA122" s="2">
        <v>34.36</v>
      </c>
      <c r="AB122" s="6" t="s">
        <v>56</v>
      </c>
      <c r="AC122" s="2" t="s">
        <v>38</v>
      </c>
      <c r="AD122" s="2">
        <v>24</v>
      </c>
      <c r="AE122" s="2">
        <v>121</v>
      </c>
    </row>
    <row r="123" spans="1:31" ht="12.75">
      <c r="A123" s="2">
        <v>122</v>
      </c>
      <c r="B123" s="2">
        <v>25</v>
      </c>
      <c r="C123" s="2">
        <v>124</v>
      </c>
      <c r="D123" s="6" t="s">
        <v>131</v>
      </c>
      <c r="E123" s="6" t="s">
        <v>132</v>
      </c>
      <c r="F123" s="2">
        <v>16</v>
      </c>
      <c r="G123" s="3">
        <v>34074</v>
      </c>
      <c r="H123" s="2" t="s">
        <v>31</v>
      </c>
      <c r="K123" s="2">
        <v>6073860</v>
      </c>
      <c r="L123" s="2" t="s">
        <v>54</v>
      </c>
      <c r="M123" s="6" t="s">
        <v>70</v>
      </c>
      <c r="N123" s="2" t="s">
        <v>35</v>
      </c>
      <c r="S123" s="4">
        <v>0.0028774305555555563</v>
      </c>
      <c r="T123" s="2" t="s">
        <v>133</v>
      </c>
      <c r="U123" s="2">
        <v>433.35</v>
      </c>
      <c r="V123" s="2">
        <v>511.09</v>
      </c>
      <c r="W123" s="2">
        <v>467.71</v>
      </c>
      <c r="X123" s="2">
        <v>77.74</v>
      </c>
      <c r="Y123" s="2">
        <v>77.74</v>
      </c>
      <c r="Z123" s="2">
        <v>34.36</v>
      </c>
      <c r="AA123" s="2">
        <v>34.36</v>
      </c>
      <c r="AB123" s="6" t="s">
        <v>56</v>
      </c>
      <c r="AC123" s="2" t="s">
        <v>38</v>
      </c>
      <c r="AD123" s="2">
        <v>25</v>
      </c>
      <c r="AE123" s="2">
        <v>122</v>
      </c>
    </row>
    <row r="124" spans="1:31" ht="12.75">
      <c r="A124" s="2">
        <v>123</v>
      </c>
      <c r="B124" s="2">
        <v>26</v>
      </c>
      <c r="C124" s="2">
        <v>117</v>
      </c>
      <c r="D124" s="6" t="s">
        <v>134</v>
      </c>
      <c r="E124" s="6" t="s">
        <v>135</v>
      </c>
      <c r="F124" s="2">
        <v>17</v>
      </c>
      <c r="G124" s="3">
        <v>33911</v>
      </c>
      <c r="H124" s="2" t="s">
        <v>31</v>
      </c>
      <c r="K124" s="2">
        <v>6281651</v>
      </c>
      <c r="L124" s="2" t="s">
        <v>54</v>
      </c>
      <c r="M124" s="6" t="s">
        <v>55</v>
      </c>
      <c r="N124" s="2" t="s">
        <v>35</v>
      </c>
      <c r="P124" s="8">
        <v>318.46</v>
      </c>
      <c r="S124" s="4">
        <v>0.0028835648148148145</v>
      </c>
      <c r="T124" s="2" t="s">
        <v>136</v>
      </c>
      <c r="U124" s="2">
        <v>436.84</v>
      </c>
      <c r="V124" s="2">
        <v>514.58</v>
      </c>
      <c r="W124" s="2">
        <v>471.2</v>
      </c>
      <c r="X124" s="2">
        <v>77.74</v>
      </c>
      <c r="Y124" s="2">
        <v>77.74</v>
      </c>
      <c r="Z124" s="2">
        <v>34.36</v>
      </c>
      <c r="AA124" s="2">
        <v>34.36</v>
      </c>
      <c r="AB124" s="6" t="s">
        <v>56</v>
      </c>
      <c r="AC124" s="2" t="s">
        <v>38</v>
      </c>
      <c r="AD124" s="2">
        <v>26</v>
      </c>
      <c r="AE124" s="2">
        <v>123</v>
      </c>
    </row>
    <row r="125" spans="1:31" ht="12.75">
      <c r="A125" s="2">
        <v>124</v>
      </c>
      <c r="B125" s="2">
        <v>27</v>
      </c>
      <c r="C125" s="2">
        <v>120</v>
      </c>
      <c r="D125" s="6" t="s">
        <v>109</v>
      </c>
      <c r="E125" s="6" t="s">
        <v>137</v>
      </c>
      <c r="F125" s="2">
        <v>17</v>
      </c>
      <c r="G125" s="3">
        <v>33750</v>
      </c>
      <c r="H125" s="2" t="s">
        <v>31</v>
      </c>
      <c r="K125" s="2">
        <v>6064596</v>
      </c>
      <c r="L125" s="2" t="s">
        <v>54</v>
      </c>
      <c r="M125" s="6" t="s">
        <v>106</v>
      </c>
      <c r="N125" s="2" t="s">
        <v>35</v>
      </c>
      <c r="P125" s="8">
        <v>417.21</v>
      </c>
      <c r="S125" s="4">
        <v>0.0031070601851851854</v>
      </c>
      <c r="T125" s="2" t="s">
        <v>138</v>
      </c>
      <c r="U125" s="2">
        <v>563.7</v>
      </c>
      <c r="V125" s="2">
        <v>641.44</v>
      </c>
      <c r="W125" s="2">
        <v>598.06</v>
      </c>
      <c r="X125" s="2">
        <v>77.74</v>
      </c>
      <c r="Y125" s="2">
        <v>77.74</v>
      </c>
      <c r="Z125" s="2">
        <v>34.36</v>
      </c>
      <c r="AA125" s="2">
        <v>34.36</v>
      </c>
      <c r="AB125" s="6" t="s">
        <v>56</v>
      </c>
      <c r="AC125" s="2" t="s">
        <v>38</v>
      </c>
      <c r="AD125" s="2">
        <v>27</v>
      </c>
      <c r="AE125" s="2">
        <v>124</v>
      </c>
    </row>
    <row r="126" spans="1:31" ht="12.75">
      <c r="A126" s="2">
        <v>125</v>
      </c>
      <c r="B126" s="2">
        <v>37</v>
      </c>
      <c r="C126" s="2">
        <v>122</v>
      </c>
      <c r="D126" s="6" t="s">
        <v>139</v>
      </c>
      <c r="E126" s="6" t="s">
        <v>140</v>
      </c>
      <c r="F126" s="2">
        <v>20</v>
      </c>
      <c r="G126" s="3">
        <v>32794</v>
      </c>
      <c r="H126" s="2" t="s">
        <v>31</v>
      </c>
      <c r="K126" s="2">
        <v>6125025</v>
      </c>
      <c r="L126" s="2" t="s">
        <v>49</v>
      </c>
      <c r="M126" s="6" t="s">
        <v>73</v>
      </c>
      <c r="N126" s="2" t="s">
        <v>35</v>
      </c>
      <c r="P126" s="8">
        <v>450.65</v>
      </c>
      <c r="S126" s="4">
        <v>0.003241666666666667</v>
      </c>
      <c r="T126" s="2" t="s">
        <v>141</v>
      </c>
      <c r="U126" s="2">
        <v>640.11</v>
      </c>
      <c r="V126" s="2">
        <v>717.85</v>
      </c>
      <c r="W126" s="2">
        <v>674.47</v>
      </c>
      <c r="X126" s="2">
        <v>77.74</v>
      </c>
      <c r="Y126" s="2">
        <v>77.74</v>
      </c>
      <c r="Z126" s="2">
        <v>34.36</v>
      </c>
      <c r="AA126" s="2">
        <v>34.36</v>
      </c>
      <c r="AB126" s="6" t="s">
        <v>51</v>
      </c>
      <c r="AC126" s="2" t="s">
        <v>38</v>
      </c>
      <c r="AD126" s="2">
        <v>37</v>
      </c>
      <c r="AE126" s="2">
        <v>125</v>
      </c>
    </row>
    <row r="127" spans="3:31" ht="12.75">
      <c r="C127" s="2">
        <v>36</v>
      </c>
      <c r="D127" s="6" t="s">
        <v>29</v>
      </c>
      <c r="E127" s="6" t="s">
        <v>30</v>
      </c>
      <c r="F127" s="2">
        <v>18</v>
      </c>
      <c r="G127" s="3">
        <v>33276</v>
      </c>
      <c r="H127" s="2" t="s">
        <v>31</v>
      </c>
      <c r="I127" s="2" t="s">
        <v>32</v>
      </c>
      <c r="J127" s="2">
        <v>3535408</v>
      </c>
      <c r="K127" s="2">
        <v>5835327</v>
      </c>
      <c r="L127" s="2" t="s">
        <v>33</v>
      </c>
      <c r="M127" s="6" t="s">
        <v>34</v>
      </c>
      <c r="N127" s="2" t="s">
        <v>35</v>
      </c>
      <c r="P127" s="8">
        <v>133.96</v>
      </c>
      <c r="S127" s="2" t="s">
        <v>36</v>
      </c>
      <c r="X127" s="2">
        <v>77.74</v>
      </c>
      <c r="Y127" s="2">
        <v>77.74</v>
      </c>
      <c r="Z127" s="2">
        <v>34.36</v>
      </c>
      <c r="AA127" s="2">
        <v>34.36</v>
      </c>
      <c r="AB127" s="6" t="s">
        <v>37</v>
      </c>
      <c r="AC127" s="2" t="s">
        <v>38</v>
      </c>
      <c r="AD127" s="2">
        <v>9997</v>
      </c>
      <c r="AE127" s="2">
        <v>9997</v>
      </c>
    </row>
    <row r="128" spans="3:31" ht="12.75">
      <c r="C128" s="2">
        <v>37</v>
      </c>
      <c r="D128" s="6" t="s">
        <v>39</v>
      </c>
      <c r="E128" s="6" t="s">
        <v>40</v>
      </c>
      <c r="F128" s="2">
        <v>18</v>
      </c>
      <c r="G128" s="3">
        <v>33476</v>
      </c>
      <c r="H128" s="2" t="s">
        <v>31</v>
      </c>
      <c r="I128" s="2" t="s">
        <v>32</v>
      </c>
      <c r="J128" s="2">
        <v>3535410</v>
      </c>
      <c r="K128" s="2">
        <v>6130967</v>
      </c>
      <c r="L128" s="2" t="s">
        <v>33</v>
      </c>
      <c r="M128" s="6" t="s">
        <v>41</v>
      </c>
      <c r="N128" s="2" t="s">
        <v>35</v>
      </c>
      <c r="O128" s="8">
        <v>264</v>
      </c>
      <c r="P128" s="8">
        <v>103.79</v>
      </c>
      <c r="S128" s="2" t="s">
        <v>36</v>
      </c>
      <c r="X128" s="2">
        <v>77.74</v>
      </c>
      <c r="Y128" s="2">
        <v>77.74</v>
      </c>
      <c r="Z128" s="2">
        <v>34.36</v>
      </c>
      <c r="AA128" s="2">
        <v>34.36</v>
      </c>
      <c r="AB128" s="6" t="s">
        <v>37</v>
      </c>
      <c r="AC128" s="2" t="s">
        <v>38</v>
      </c>
      <c r="AD128" s="2">
        <v>9997</v>
      </c>
      <c r="AE128" s="2">
        <v>9997</v>
      </c>
    </row>
    <row r="129" spans="3:31" ht="12.75">
      <c r="C129" s="2">
        <v>41</v>
      </c>
      <c r="D129" s="6" t="s">
        <v>42</v>
      </c>
      <c r="E129" s="6" t="s">
        <v>43</v>
      </c>
      <c r="F129" s="2">
        <v>23</v>
      </c>
      <c r="G129" s="3">
        <v>31577</v>
      </c>
      <c r="H129" s="2" t="s">
        <v>31</v>
      </c>
      <c r="I129" s="2" t="s">
        <v>32</v>
      </c>
      <c r="J129" s="2">
        <v>3535084</v>
      </c>
      <c r="K129" s="2">
        <v>5549118</v>
      </c>
      <c r="L129" s="2" t="s">
        <v>44</v>
      </c>
      <c r="M129" s="6" t="s">
        <v>45</v>
      </c>
      <c r="N129" s="2" t="s">
        <v>35</v>
      </c>
      <c r="O129" s="8">
        <v>238.85</v>
      </c>
      <c r="P129" s="8">
        <v>85.81</v>
      </c>
      <c r="S129" s="2" t="s">
        <v>36</v>
      </c>
      <c r="X129" s="2">
        <v>77.74</v>
      </c>
      <c r="Y129" s="2">
        <v>77.74</v>
      </c>
      <c r="Z129" s="2">
        <v>34.36</v>
      </c>
      <c r="AA129" s="2">
        <v>34.36</v>
      </c>
      <c r="AB129" s="6" t="s">
        <v>46</v>
      </c>
      <c r="AC129" s="2" t="s">
        <v>38</v>
      </c>
      <c r="AD129" s="2">
        <v>9997</v>
      </c>
      <c r="AE129" s="2">
        <v>9997</v>
      </c>
    </row>
    <row r="130" spans="3:31" ht="12.75">
      <c r="C130" s="2">
        <v>98</v>
      </c>
      <c r="D130" s="6" t="s">
        <v>47</v>
      </c>
      <c r="E130" s="6" t="s">
        <v>48</v>
      </c>
      <c r="F130" s="2">
        <v>21</v>
      </c>
      <c r="G130" s="3">
        <v>32368</v>
      </c>
      <c r="H130" s="2" t="s">
        <v>31</v>
      </c>
      <c r="I130" s="2" t="s">
        <v>32</v>
      </c>
      <c r="J130" s="2">
        <v>3535321</v>
      </c>
      <c r="K130" s="2">
        <v>5724216</v>
      </c>
      <c r="L130" s="2" t="s">
        <v>49</v>
      </c>
      <c r="M130" s="6" t="s">
        <v>50</v>
      </c>
      <c r="N130" s="2" t="s">
        <v>35</v>
      </c>
      <c r="O130" s="8">
        <v>352.17</v>
      </c>
      <c r="P130" s="8">
        <v>86.27</v>
      </c>
      <c r="S130" s="2" t="s">
        <v>36</v>
      </c>
      <c r="X130" s="2">
        <v>77.74</v>
      </c>
      <c r="Y130" s="2">
        <v>77.74</v>
      </c>
      <c r="Z130" s="2">
        <v>34.36</v>
      </c>
      <c r="AA130" s="2">
        <v>34.36</v>
      </c>
      <c r="AB130" s="6" t="s">
        <v>51</v>
      </c>
      <c r="AC130" s="2" t="s">
        <v>38</v>
      </c>
      <c r="AD130" s="2">
        <v>9997</v>
      </c>
      <c r="AE130" s="2">
        <v>9997</v>
      </c>
    </row>
    <row r="131" spans="3:31" ht="12.75">
      <c r="C131" s="2">
        <v>106</v>
      </c>
      <c r="D131" s="6" t="s">
        <v>52</v>
      </c>
      <c r="E131" s="6" t="s">
        <v>53</v>
      </c>
      <c r="F131" s="2">
        <v>16</v>
      </c>
      <c r="G131" s="3">
        <v>34133</v>
      </c>
      <c r="H131" s="2" t="s">
        <v>31</v>
      </c>
      <c r="K131" s="2">
        <v>6186233</v>
      </c>
      <c r="L131" s="2" t="s">
        <v>54</v>
      </c>
      <c r="M131" s="6" t="s">
        <v>55</v>
      </c>
      <c r="N131" s="2" t="s">
        <v>35</v>
      </c>
      <c r="P131" s="8">
        <v>194.21</v>
      </c>
      <c r="S131" s="2" t="s">
        <v>36</v>
      </c>
      <c r="X131" s="2">
        <v>77.74</v>
      </c>
      <c r="Y131" s="2">
        <v>77.74</v>
      </c>
      <c r="Z131" s="2">
        <v>34.36</v>
      </c>
      <c r="AA131" s="2">
        <v>34.36</v>
      </c>
      <c r="AB131" s="6" t="s">
        <v>56</v>
      </c>
      <c r="AC131" s="2" t="s">
        <v>38</v>
      </c>
      <c r="AD131" s="2">
        <v>9997</v>
      </c>
      <c r="AE131" s="2">
        <v>9997</v>
      </c>
    </row>
    <row r="132" ht="12.75">
      <c r="G132" s="3"/>
    </row>
    <row r="133" ht="12.75">
      <c r="G133" s="3"/>
    </row>
    <row r="134" ht="12.75">
      <c r="G134" s="3"/>
    </row>
    <row r="135" spans="1:31" ht="12.75">
      <c r="A135" s="2">
        <v>1</v>
      </c>
      <c r="B135" s="2">
        <v>1</v>
      </c>
      <c r="C135" s="2">
        <v>202</v>
      </c>
      <c r="D135" s="6" t="s">
        <v>361</v>
      </c>
      <c r="E135" s="6" t="s">
        <v>362</v>
      </c>
      <c r="F135" s="2">
        <v>22</v>
      </c>
      <c r="G135" s="3">
        <v>31911</v>
      </c>
      <c r="H135" s="2" t="s">
        <v>340</v>
      </c>
      <c r="I135" s="2" t="s">
        <v>32</v>
      </c>
      <c r="J135" s="2">
        <v>3530120</v>
      </c>
      <c r="K135" s="2">
        <v>5815006</v>
      </c>
      <c r="L135" s="2" t="s">
        <v>341</v>
      </c>
      <c r="M135" s="6" t="s">
        <v>215</v>
      </c>
      <c r="N135" s="2" t="s">
        <v>35</v>
      </c>
      <c r="O135" s="8">
        <v>75.66</v>
      </c>
      <c r="P135" s="8">
        <v>42.84</v>
      </c>
      <c r="Q135" s="8">
        <v>75.66</v>
      </c>
      <c r="R135" s="8">
        <v>42.84</v>
      </c>
      <c r="S135" s="4">
        <v>0.001965625</v>
      </c>
      <c r="T135" s="2">
        <v>0</v>
      </c>
      <c r="U135" s="2">
        <v>0</v>
      </c>
      <c r="V135" s="2">
        <v>63.38</v>
      </c>
      <c r="W135" s="2">
        <v>32.52</v>
      </c>
      <c r="X135" s="2">
        <v>63.38</v>
      </c>
      <c r="Y135" s="2">
        <v>63.38</v>
      </c>
      <c r="Z135" s="2">
        <v>32.52</v>
      </c>
      <c r="AA135" s="2">
        <v>32.52</v>
      </c>
      <c r="AB135" s="6" t="s">
        <v>342</v>
      </c>
      <c r="AC135" s="2" t="s">
        <v>343</v>
      </c>
      <c r="AD135" s="2">
        <v>1</v>
      </c>
      <c r="AE135" s="2">
        <v>1</v>
      </c>
    </row>
    <row r="136" spans="1:31" ht="12.75">
      <c r="A136" s="2">
        <v>2</v>
      </c>
      <c r="B136" s="2">
        <v>1</v>
      </c>
      <c r="C136" s="2">
        <v>203</v>
      </c>
      <c r="D136" s="6" t="s">
        <v>445</v>
      </c>
      <c r="E136" s="6" t="s">
        <v>446</v>
      </c>
      <c r="F136" s="2">
        <v>27</v>
      </c>
      <c r="G136" s="3">
        <v>30281</v>
      </c>
      <c r="H136" s="2" t="s">
        <v>340</v>
      </c>
      <c r="I136" s="2" t="s">
        <v>32</v>
      </c>
      <c r="J136" s="2">
        <v>3530018</v>
      </c>
      <c r="K136" s="2">
        <v>5385349</v>
      </c>
      <c r="L136" s="2" t="s">
        <v>352</v>
      </c>
      <c r="M136" s="6" t="s">
        <v>447</v>
      </c>
      <c r="N136" s="2" t="s">
        <v>35</v>
      </c>
      <c r="O136" s="8">
        <v>68.68</v>
      </c>
      <c r="P136" s="8">
        <v>37.17</v>
      </c>
      <c r="Q136" s="8">
        <v>68.68</v>
      </c>
      <c r="R136" s="8">
        <v>37.17</v>
      </c>
      <c r="S136" s="4">
        <v>0.0019711805555555554</v>
      </c>
      <c r="T136" s="2">
        <v>0.48</v>
      </c>
      <c r="U136" s="2">
        <v>3.39</v>
      </c>
      <c r="V136" s="2">
        <v>66.77</v>
      </c>
      <c r="W136" s="2">
        <v>35.91</v>
      </c>
      <c r="X136" s="2">
        <v>63.38</v>
      </c>
      <c r="Y136" s="2">
        <v>63.38</v>
      </c>
      <c r="Z136" s="2">
        <v>32.52</v>
      </c>
      <c r="AA136" s="2">
        <v>32.52</v>
      </c>
      <c r="AB136" s="6" t="s">
        <v>355</v>
      </c>
      <c r="AC136" s="2" t="s">
        <v>343</v>
      </c>
      <c r="AD136" s="2">
        <v>1</v>
      </c>
      <c r="AE136" s="2">
        <v>2</v>
      </c>
    </row>
    <row r="137" spans="1:31" ht="12.75">
      <c r="A137" s="2">
        <v>3</v>
      </c>
      <c r="B137" s="2">
        <v>2</v>
      </c>
      <c r="C137" s="2">
        <v>205</v>
      </c>
      <c r="D137" s="6" t="s">
        <v>412</v>
      </c>
      <c r="E137" s="6" t="s">
        <v>464</v>
      </c>
      <c r="F137" s="2">
        <v>24</v>
      </c>
      <c r="G137" s="3">
        <v>31070</v>
      </c>
      <c r="H137" s="2" t="s">
        <v>340</v>
      </c>
      <c r="I137" s="2" t="s">
        <v>32</v>
      </c>
      <c r="J137" s="2">
        <v>3530280</v>
      </c>
      <c r="K137" s="2">
        <v>5689419</v>
      </c>
      <c r="L137" s="2" t="s">
        <v>352</v>
      </c>
      <c r="M137" s="6" t="s">
        <v>215</v>
      </c>
      <c r="N137" s="2" t="s">
        <v>35</v>
      </c>
      <c r="O137" s="8">
        <v>93.35</v>
      </c>
      <c r="P137" s="8">
        <v>41.95</v>
      </c>
      <c r="Q137" s="8">
        <v>93.35</v>
      </c>
      <c r="R137" s="8">
        <v>41.95</v>
      </c>
      <c r="S137" s="4">
        <v>0.0020244212962962963</v>
      </c>
      <c r="T137" s="2">
        <v>5.08</v>
      </c>
      <c r="U137" s="2">
        <v>35.89</v>
      </c>
      <c r="V137" s="2">
        <v>99.27</v>
      </c>
      <c r="W137" s="2">
        <v>68.41</v>
      </c>
      <c r="X137" s="2">
        <v>63.38</v>
      </c>
      <c r="Y137" s="2">
        <v>63.38</v>
      </c>
      <c r="Z137" s="2">
        <v>32.52</v>
      </c>
      <c r="AA137" s="2">
        <v>32.52</v>
      </c>
      <c r="AB137" s="6" t="s">
        <v>355</v>
      </c>
      <c r="AC137" s="2" t="s">
        <v>343</v>
      </c>
      <c r="AD137" s="2">
        <v>2</v>
      </c>
      <c r="AE137" s="2">
        <v>3</v>
      </c>
    </row>
    <row r="138" spans="1:31" ht="12.75">
      <c r="A138" s="2">
        <v>4</v>
      </c>
      <c r="B138" s="2">
        <v>3</v>
      </c>
      <c r="C138" s="2">
        <v>220</v>
      </c>
      <c r="D138" s="6" t="s">
        <v>425</v>
      </c>
      <c r="E138" s="6" t="s">
        <v>485</v>
      </c>
      <c r="F138" s="2">
        <v>27</v>
      </c>
      <c r="G138" s="3">
        <v>30087</v>
      </c>
      <c r="H138" s="2" t="s">
        <v>340</v>
      </c>
      <c r="I138" s="2" t="s">
        <v>32</v>
      </c>
      <c r="J138" s="2">
        <v>1334914</v>
      </c>
      <c r="K138" s="2">
        <v>4947560</v>
      </c>
      <c r="L138" s="2" t="s">
        <v>352</v>
      </c>
      <c r="M138" s="6" t="s">
        <v>486</v>
      </c>
      <c r="N138" s="2" t="s">
        <v>35</v>
      </c>
      <c r="O138" s="8">
        <v>151.25</v>
      </c>
      <c r="P138" s="8">
        <v>63.22</v>
      </c>
      <c r="Q138" s="8" t="s">
        <v>597</v>
      </c>
      <c r="R138" s="8" t="s">
        <v>599</v>
      </c>
      <c r="S138" s="4">
        <v>0.0020288194444444446</v>
      </c>
      <c r="T138" s="2">
        <v>5.46</v>
      </c>
      <c r="U138" s="2">
        <v>38.58</v>
      </c>
      <c r="V138" s="2">
        <v>101.96</v>
      </c>
      <c r="W138" s="2">
        <v>71.1</v>
      </c>
      <c r="X138" s="2">
        <v>63.38</v>
      </c>
      <c r="Y138" s="2">
        <v>63.38</v>
      </c>
      <c r="Z138" s="2">
        <v>32.52</v>
      </c>
      <c r="AA138" s="2">
        <v>32.52</v>
      </c>
      <c r="AB138" s="6" t="s">
        <v>355</v>
      </c>
      <c r="AC138" s="2" t="s">
        <v>343</v>
      </c>
      <c r="AD138" s="2">
        <v>3</v>
      </c>
      <c r="AE138" s="2">
        <v>4</v>
      </c>
    </row>
    <row r="139" spans="1:31" ht="12.75">
      <c r="A139" s="2">
        <v>5</v>
      </c>
      <c r="B139" s="2">
        <v>4</v>
      </c>
      <c r="C139" s="2">
        <v>216</v>
      </c>
      <c r="D139" s="6" t="s">
        <v>502</v>
      </c>
      <c r="E139" s="6" t="s">
        <v>503</v>
      </c>
      <c r="F139" s="2">
        <v>23</v>
      </c>
      <c r="G139" s="3">
        <v>31697</v>
      </c>
      <c r="H139" s="2" t="s">
        <v>340</v>
      </c>
      <c r="I139" s="2" t="s">
        <v>32</v>
      </c>
      <c r="J139" s="2">
        <v>3530232</v>
      </c>
      <c r="K139" s="2">
        <v>5865860</v>
      </c>
      <c r="L139" s="2" t="s">
        <v>352</v>
      </c>
      <c r="M139" s="6" t="s">
        <v>504</v>
      </c>
      <c r="N139" s="2" t="s">
        <v>35</v>
      </c>
      <c r="O139" s="8">
        <v>144.44</v>
      </c>
      <c r="P139" s="8">
        <v>55.73</v>
      </c>
      <c r="Q139" s="8" t="s">
        <v>598</v>
      </c>
      <c r="R139" s="8" t="s">
        <v>600</v>
      </c>
      <c r="S139" s="4">
        <v>0.0020291666666666665</v>
      </c>
      <c r="T139" s="2">
        <v>5.49</v>
      </c>
      <c r="U139" s="2">
        <v>38.79</v>
      </c>
      <c r="V139" s="2">
        <v>102.17</v>
      </c>
      <c r="W139" s="2">
        <v>71.31</v>
      </c>
      <c r="X139" s="2">
        <v>63.38</v>
      </c>
      <c r="Y139" s="2">
        <v>63.38</v>
      </c>
      <c r="Z139" s="2">
        <v>32.52</v>
      </c>
      <c r="AA139" s="2">
        <v>32.52</v>
      </c>
      <c r="AB139" s="6" t="s">
        <v>355</v>
      </c>
      <c r="AC139" s="2" t="s">
        <v>343</v>
      </c>
      <c r="AD139" s="2">
        <v>4</v>
      </c>
      <c r="AE139" s="2">
        <v>5</v>
      </c>
    </row>
    <row r="140" spans="1:31" ht="12.75">
      <c r="A140" s="2">
        <v>6</v>
      </c>
      <c r="B140" s="2">
        <v>5</v>
      </c>
      <c r="C140" s="2">
        <v>201</v>
      </c>
      <c r="D140" s="6" t="s">
        <v>524</v>
      </c>
      <c r="E140" s="6" t="s">
        <v>525</v>
      </c>
      <c r="F140" s="2">
        <v>29</v>
      </c>
      <c r="G140" s="3">
        <v>29387</v>
      </c>
      <c r="H140" s="2" t="s">
        <v>340</v>
      </c>
      <c r="I140" s="2" t="s">
        <v>32</v>
      </c>
      <c r="J140" s="2">
        <v>1334720</v>
      </c>
      <c r="K140" s="2">
        <v>5313697</v>
      </c>
      <c r="L140" s="2" t="s">
        <v>352</v>
      </c>
      <c r="M140" s="6" t="s">
        <v>526</v>
      </c>
      <c r="N140" s="2" t="s">
        <v>35</v>
      </c>
      <c r="O140" s="8">
        <v>47.21</v>
      </c>
      <c r="P140" s="8">
        <v>33.48</v>
      </c>
      <c r="Q140" s="9">
        <f>SUM(Q135:Q139)/3.75</f>
        <v>63.384</v>
      </c>
      <c r="R140" s="9">
        <f>SUM(R135:R139)/3.75</f>
        <v>32.522666666666666</v>
      </c>
      <c r="S140" s="4">
        <v>0.0020309027777777777</v>
      </c>
      <c r="T140" s="2">
        <v>5.64</v>
      </c>
      <c r="U140" s="2">
        <v>39.85</v>
      </c>
      <c r="V140" s="2">
        <v>103.23</v>
      </c>
      <c r="W140" s="2">
        <v>72.37</v>
      </c>
      <c r="X140" s="2">
        <v>63.38</v>
      </c>
      <c r="Y140" s="2">
        <v>63.38</v>
      </c>
      <c r="Z140" s="2">
        <v>32.52</v>
      </c>
      <c r="AA140" s="2">
        <v>32.52</v>
      </c>
      <c r="AB140" s="6" t="s">
        <v>355</v>
      </c>
      <c r="AC140" s="2" t="s">
        <v>343</v>
      </c>
      <c r="AD140" s="2">
        <v>5</v>
      </c>
      <c r="AE140" s="2">
        <v>6</v>
      </c>
    </row>
    <row r="141" spans="1:31" ht="12.75">
      <c r="A141" s="2">
        <v>7</v>
      </c>
      <c r="B141" s="2">
        <v>6</v>
      </c>
      <c r="C141" s="2">
        <v>212</v>
      </c>
      <c r="D141" s="6" t="s">
        <v>544</v>
      </c>
      <c r="E141" s="6" t="s">
        <v>545</v>
      </c>
      <c r="F141" s="2">
        <v>29</v>
      </c>
      <c r="G141" s="3">
        <v>29562</v>
      </c>
      <c r="H141" s="2" t="s">
        <v>340</v>
      </c>
      <c r="I141" s="2" t="s">
        <v>32</v>
      </c>
      <c r="J141" s="2">
        <v>3530159</v>
      </c>
      <c r="K141" s="2">
        <v>5269899</v>
      </c>
      <c r="L141" s="2" t="s">
        <v>352</v>
      </c>
      <c r="M141" s="6" t="s">
        <v>504</v>
      </c>
      <c r="N141" s="2" t="s">
        <v>35</v>
      </c>
      <c r="O141" s="8">
        <v>98.82</v>
      </c>
      <c r="P141" s="8">
        <v>61.18</v>
      </c>
      <c r="S141" s="4">
        <v>0.002039699074074074</v>
      </c>
      <c r="T141" s="2">
        <v>6.4</v>
      </c>
      <c r="U141" s="2">
        <v>45.22</v>
      </c>
      <c r="V141" s="2">
        <v>108.6</v>
      </c>
      <c r="W141" s="2">
        <v>77.74</v>
      </c>
      <c r="X141" s="2">
        <v>63.38</v>
      </c>
      <c r="Y141" s="2">
        <v>63.38</v>
      </c>
      <c r="Z141" s="2">
        <v>32.52</v>
      </c>
      <c r="AA141" s="2">
        <v>32.52</v>
      </c>
      <c r="AB141" s="6" t="s">
        <v>355</v>
      </c>
      <c r="AC141" s="2" t="s">
        <v>343</v>
      </c>
      <c r="AD141" s="2">
        <v>6</v>
      </c>
      <c r="AE141" s="2">
        <v>7</v>
      </c>
    </row>
    <row r="142" spans="1:31" ht="12.75">
      <c r="A142" s="2">
        <v>8</v>
      </c>
      <c r="B142" s="2">
        <v>7</v>
      </c>
      <c r="C142" s="2">
        <v>209</v>
      </c>
      <c r="D142" s="6" t="s">
        <v>559</v>
      </c>
      <c r="E142" s="6" t="s">
        <v>560</v>
      </c>
      <c r="F142" s="2">
        <v>25</v>
      </c>
      <c r="G142" s="3">
        <v>30860</v>
      </c>
      <c r="H142" s="2" t="s">
        <v>340</v>
      </c>
      <c r="I142" s="2" t="s">
        <v>32</v>
      </c>
      <c r="J142" s="2">
        <v>3530177</v>
      </c>
      <c r="K142" s="2">
        <v>5618657</v>
      </c>
      <c r="L142" s="2" t="s">
        <v>352</v>
      </c>
      <c r="M142" s="6" t="s">
        <v>146</v>
      </c>
      <c r="N142" s="2" t="s">
        <v>35</v>
      </c>
      <c r="O142" s="8">
        <v>141.02</v>
      </c>
      <c r="P142" s="8">
        <v>50.71</v>
      </c>
      <c r="S142" s="4">
        <v>0.002040162037037037</v>
      </c>
      <c r="T142" s="2">
        <v>6.44</v>
      </c>
      <c r="U142" s="2">
        <v>45.5</v>
      </c>
      <c r="V142" s="2">
        <v>108.88</v>
      </c>
      <c r="W142" s="2">
        <v>78.02</v>
      </c>
      <c r="X142" s="2">
        <v>63.38</v>
      </c>
      <c r="Y142" s="2">
        <v>63.38</v>
      </c>
      <c r="Z142" s="2">
        <v>32.52</v>
      </c>
      <c r="AA142" s="2">
        <v>32.52</v>
      </c>
      <c r="AB142" s="6" t="s">
        <v>355</v>
      </c>
      <c r="AC142" s="2" t="s">
        <v>343</v>
      </c>
      <c r="AD142" s="2">
        <v>7</v>
      </c>
      <c r="AE142" s="2">
        <v>8</v>
      </c>
    </row>
    <row r="143" spans="1:31" ht="12.75">
      <c r="A143" s="2">
        <v>9</v>
      </c>
      <c r="B143" s="2">
        <v>8</v>
      </c>
      <c r="C143" s="2">
        <v>208</v>
      </c>
      <c r="D143" s="6" t="s">
        <v>574</v>
      </c>
      <c r="E143" s="6" t="s">
        <v>575</v>
      </c>
      <c r="F143" s="2">
        <v>31</v>
      </c>
      <c r="G143" s="3">
        <v>28496</v>
      </c>
      <c r="H143" s="2" t="s">
        <v>340</v>
      </c>
      <c r="I143" s="2" t="s">
        <v>32</v>
      </c>
      <c r="J143" s="2">
        <v>1196883</v>
      </c>
      <c r="K143" s="2">
        <v>4447959</v>
      </c>
      <c r="L143" s="2" t="s">
        <v>352</v>
      </c>
      <c r="M143" s="6" t="s">
        <v>70</v>
      </c>
      <c r="N143" s="2" t="s">
        <v>35</v>
      </c>
      <c r="O143" s="8">
        <v>164.3</v>
      </c>
      <c r="P143" s="8">
        <v>46</v>
      </c>
      <c r="S143" s="4">
        <v>0.0020457175925925925</v>
      </c>
      <c r="T143" s="2">
        <v>6.92</v>
      </c>
      <c r="U143" s="2">
        <v>48.9</v>
      </c>
      <c r="V143" s="2">
        <v>112.28</v>
      </c>
      <c r="W143" s="2">
        <v>81.42</v>
      </c>
      <c r="X143" s="2">
        <v>63.38</v>
      </c>
      <c r="Y143" s="2">
        <v>63.38</v>
      </c>
      <c r="Z143" s="2">
        <v>32.52</v>
      </c>
      <c r="AA143" s="2">
        <v>32.52</v>
      </c>
      <c r="AB143" s="6" t="s">
        <v>355</v>
      </c>
      <c r="AC143" s="2" t="s">
        <v>343</v>
      </c>
      <c r="AD143" s="2">
        <v>8</v>
      </c>
      <c r="AE143" s="2">
        <v>9</v>
      </c>
    </row>
    <row r="144" spans="1:31" ht="12.75">
      <c r="A144" s="2">
        <v>10</v>
      </c>
      <c r="B144" s="2">
        <v>9</v>
      </c>
      <c r="C144" s="2">
        <v>204</v>
      </c>
      <c r="D144" s="6" t="s">
        <v>363</v>
      </c>
      <c r="E144" s="6" t="s">
        <v>364</v>
      </c>
      <c r="F144" s="2">
        <v>26</v>
      </c>
      <c r="G144" s="3">
        <v>30592</v>
      </c>
      <c r="H144" s="2" t="s">
        <v>340</v>
      </c>
      <c r="I144" s="2" t="s">
        <v>32</v>
      </c>
      <c r="J144" s="2">
        <v>3530041</v>
      </c>
      <c r="K144" s="2">
        <v>5623079</v>
      </c>
      <c r="L144" s="2" t="s">
        <v>352</v>
      </c>
      <c r="M144" s="6" t="s">
        <v>61</v>
      </c>
      <c r="N144" s="2" t="s">
        <v>35</v>
      </c>
      <c r="O144" s="8">
        <v>102.2</v>
      </c>
      <c r="P144" s="8">
        <v>39.92</v>
      </c>
      <c r="S144" s="4">
        <v>0.002047337962962963</v>
      </c>
      <c r="T144" s="2">
        <v>7.06</v>
      </c>
      <c r="U144" s="2">
        <v>49.89</v>
      </c>
      <c r="V144" s="2">
        <v>113.27</v>
      </c>
      <c r="W144" s="2">
        <v>82.41</v>
      </c>
      <c r="X144" s="2">
        <v>63.38</v>
      </c>
      <c r="Y144" s="2">
        <v>63.38</v>
      </c>
      <c r="Z144" s="2">
        <v>32.52</v>
      </c>
      <c r="AA144" s="2">
        <v>32.52</v>
      </c>
      <c r="AB144" s="6" t="s">
        <v>355</v>
      </c>
      <c r="AC144" s="2" t="s">
        <v>343</v>
      </c>
      <c r="AD144" s="2">
        <v>9</v>
      </c>
      <c r="AE144" s="2">
        <v>10</v>
      </c>
    </row>
    <row r="145" spans="1:31" ht="12.75">
      <c r="A145" s="2">
        <v>11</v>
      </c>
      <c r="B145" s="2">
        <v>10</v>
      </c>
      <c r="C145" s="2">
        <v>213</v>
      </c>
      <c r="D145" s="6" t="s">
        <v>393</v>
      </c>
      <c r="E145" s="6" t="s">
        <v>394</v>
      </c>
      <c r="F145" s="2">
        <v>25</v>
      </c>
      <c r="G145" s="3">
        <v>30805</v>
      </c>
      <c r="H145" s="2" t="s">
        <v>340</v>
      </c>
      <c r="I145" s="2" t="s">
        <v>32</v>
      </c>
      <c r="J145" s="2">
        <v>3530103</v>
      </c>
      <c r="K145" s="2">
        <v>5728977</v>
      </c>
      <c r="L145" s="2" t="s">
        <v>352</v>
      </c>
      <c r="M145" s="6" t="s">
        <v>70</v>
      </c>
      <c r="N145" s="2" t="s">
        <v>35</v>
      </c>
      <c r="O145" s="8">
        <v>120.3</v>
      </c>
      <c r="P145" s="8">
        <v>52.55</v>
      </c>
      <c r="S145" s="4">
        <v>0.0020490740740740743</v>
      </c>
      <c r="T145" s="2">
        <v>7.21</v>
      </c>
      <c r="U145" s="2">
        <v>50.95</v>
      </c>
      <c r="V145" s="2">
        <v>114.33</v>
      </c>
      <c r="W145" s="2">
        <v>83.47</v>
      </c>
      <c r="X145" s="2">
        <v>63.38</v>
      </c>
      <c r="Y145" s="2">
        <v>63.38</v>
      </c>
      <c r="Z145" s="2">
        <v>32.52</v>
      </c>
      <c r="AA145" s="2">
        <v>32.52</v>
      </c>
      <c r="AB145" s="6" t="s">
        <v>355</v>
      </c>
      <c r="AC145" s="2" t="s">
        <v>343</v>
      </c>
      <c r="AD145" s="2">
        <v>10</v>
      </c>
      <c r="AE145" s="2">
        <v>11</v>
      </c>
    </row>
    <row r="146" spans="1:31" ht="12.75">
      <c r="A146" s="2">
        <v>12</v>
      </c>
      <c r="B146" s="2">
        <v>1</v>
      </c>
      <c r="C146" s="2">
        <v>226</v>
      </c>
      <c r="D146" s="6" t="s">
        <v>416</v>
      </c>
      <c r="E146" s="6" t="s">
        <v>417</v>
      </c>
      <c r="F146" s="2">
        <v>18</v>
      </c>
      <c r="G146" s="3">
        <v>33278</v>
      </c>
      <c r="H146" s="2" t="s">
        <v>340</v>
      </c>
      <c r="I146" s="2" t="s">
        <v>32</v>
      </c>
      <c r="J146" s="2">
        <v>3530522</v>
      </c>
      <c r="K146" s="2">
        <v>6022750</v>
      </c>
      <c r="L146" s="2" t="s">
        <v>348</v>
      </c>
      <c r="M146" s="6" t="s">
        <v>248</v>
      </c>
      <c r="N146" s="2" t="s">
        <v>35</v>
      </c>
      <c r="O146" s="8">
        <v>255.77</v>
      </c>
      <c r="P146" s="8">
        <v>93.45</v>
      </c>
      <c r="S146" s="4">
        <v>0.002058796296296296</v>
      </c>
      <c r="T146" s="2">
        <v>8.05</v>
      </c>
      <c r="U146" s="2">
        <v>56.88</v>
      </c>
      <c r="V146" s="2">
        <v>120.26</v>
      </c>
      <c r="W146" s="2">
        <v>89.4</v>
      </c>
      <c r="X146" s="2">
        <v>63.38</v>
      </c>
      <c r="Y146" s="2">
        <v>63.38</v>
      </c>
      <c r="Z146" s="2">
        <v>32.52</v>
      </c>
      <c r="AA146" s="2">
        <v>32.52</v>
      </c>
      <c r="AB146" s="6" t="s">
        <v>349</v>
      </c>
      <c r="AC146" s="2" t="s">
        <v>343</v>
      </c>
      <c r="AD146" s="2">
        <v>1</v>
      </c>
      <c r="AE146" s="2">
        <v>12</v>
      </c>
    </row>
    <row r="147" spans="1:31" ht="12.75">
      <c r="A147" s="2">
        <v>13</v>
      </c>
      <c r="B147" s="2">
        <v>11</v>
      </c>
      <c r="C147" s="2">
        <v>211</v>
      </c>
      <c r="D147" s="6" t="s">
        <v>431</v>
      </c>
      <c r="E147" s="6" t="s">
        <v>432</v>
      </c>
      <c r="F147" s="2">
        <v>30</v>
      </c>
      <c r="G147" s="3">
        <v>29145</v>
      </c>
      <c r="H147" s="2" t="s">
        <v>340</v>
      </c>
      <c r="I147" s="2" t="s">
        <v>32</v>
      </c>
      <c r="J147" s="2">
        <v>3530151</v>
      </c>
      <c r="K147" s="2">
        <v>4882973</v>
      </c>
      <c r="L147" s="2" t="s">
        <v>352</v>
      </c>
      <c r="M147" s="6" t="s">
        <v>296</v>
      </c>
      <c r="N147" s="2" t="s">
        <v>35</v>
      </c>
      <c r="O147" s="8">
        <v>87.78</v>
      </c>
      <c r="P147" s="8">
        <v>70.94</v>
      </c>
      <c r="S147" s="4">
        <v>0.0020597222222222223</v>
      </c>
      <c r="T147" s="2">
        <v>8.13</v>
      </c>
      <c r="U147" s="2">
        <v>57.45</v>
      </c>
      <c r="V147" s="2">
        <v>120.83</v>
      </c>
      <c r="W147" s="2">
        <v>89.97</v>
      </c>
      <c r="X147" s="2">
        <v>63.38</v>
      </c>
      <c r="Y147" s="2">
        <v>63.38</v>
      </c>
      <c r="Z147" s="2">
        <v>32.52</v>
      </c>
      <c r="AA147" s="2">
        <v>32.52</v>
      </c>
      <c r="AB147" s="6" t="s">
        <v>355</v>
      </c>
      <c r="AC147" s="2" t="s">
        <v>343</v>
      </c>
      <c r="AD147" s="2">
        <v>11</v>
      </c>
      <c r="AE147" s="2">
        <v>13</v>
      </c>
    </row>
    <row r="148" spans="1:31" ht="12.75">
      <c r="A148" s="2">
        <v>14</v>
      </c>
      <c r="B148" s="2">
        <v>2</v>
      </c>
      <c r="C148" s="2">
        <v>234</v>
      </c>
      <c r="D148" s="6" t="s">
        <v>433</v>
      </c>
      <c r="E148" s="6" t="s">
        <v>434</v>
      </c>
      <c r="F148" s="2">
        <v>22</v>
      </c>
      <c r="G148" s="3">
        <v>31884</v>
      </c>
      <c r="H148" s="2" t="s">
        <v>340</v>
      </c>
      <c r="I148" s="2" t="s">
        <v>32</v>
      </c>
      <c r="J148" s="2">
        <v>3390071</v>
      </c>
      <c r="K148" s="2">
        <v>6113948</v>
      </c>
      <c r="L148" s="2" t="s">
        <v>341</v>
      </c>
      <c r="M148" s="6" t="s">
        <v>248</v>
      </c>
      <c r="N148" s="2" t="s">
        <v>249</v>
      </c>
      <c r="P148" s="8">
        <v>118.55</v>
      </c>
      <c r="S148" s="4">
        <v>0.0020613425925925925</v>
      </c>
      <c r="T148" s="2">
        <v>8.27</v>
      </c>
      <c r="U148" s="2">
        <v>58.43</v>
      </c>
      <c r="V148" s="2">
        <v>121.81</v>
      </c>
      <c r="W148" s="2">
        <v>90.95</v>
      </c>
      <c r="X148" s="2">
        <v>63.38</v>
      </c>
      <c r="Y148" s="2">
        <v>63.38</v>
      </c>
      <c r="Z148" s="2">
        <v>32.52</v>
      </c>
      <c r="AA148" s="2">
        <v>32.52</v>
      </c>
      <c r="AB148" s="6" t="s">
        <v>342</v>
      </c>
      <c r="AC148" s="2" t="s">
        <v>343</v>
      </c>
      <c r="AD148" s="2">
        <v>2</v>
      </c>
      <c r="AE148" s="2">
        <v>14</v>
      </c>
    </row>
    <row r="149" spans="1:31" ht="12.75">
      <c r="A149" s="2">
        <v>15</v>
      </c>
      <c r="B149" s="2">
        <v>3</v>
      </c>
      <c r="C149" s="2">
        <v>224</v>
      </c>
      <c r="D149" s="6" t="s">
        <v>435</v>
      </c>
      <c r="E149" s="6" t="s">
        <v>436</v>
      </c>
      <c r="F149" s="2">
        <v>22</v>
      </c>
      <c r="G149" s="3">
        <v>31779</v>
      </c>
      <c r="H149" s="2" t="s">
        <v>340</v>
      </c>
      <c r="I149" s="2" t="s">
        <v>32</v>
      </c>
      <c r="J149" s="2">
        <v>3530411</v>
      </c>
      <c r="K149" s="2">
        <v>5602297</v>
      </c>
      <c r="L149" s="2" t="s">
        <v>341</v>
      </c>
      <c r="M149" s="6" t="s">
        <v>437</v>
      </c>
      <c r="N149" s="2" t="s">
        <v>35</v>
      </c>
      <c r="O149" s="8">
        <v>139.49</v>
      </c>
      <c r="P149" s="8">
        <v>67.95</v>
      </c>
      <c r="S149" s="4">
        <v>0.0020666666666666667</v>
      </c>
      <c r="T149" s="2">
        <v>8.73</v>
      </c>
      <c r="U149" s="2">
        <v>61.69</v>
      </c>
      <c r="V149" s="2">
        <v>125.07</v>
      </c>
      <c r="W149" s="2">
        <v>94.21</v>
      </c>
      <c r="X149" s="2">
        <v>63.38</v>
      </c>
      <c r="Y149" s="2">
        <v>63.38</v>
      </c>
      <c r="Z149" s="2">
        <v>32.52</v>
      </c>
      <c r="AA149" s="2">
        <v>32.52</v>
      </c>
      <c r="AB149" s="6" t="s">
        <v>342</v>
      </c>
      <c r="AC149" s="2" t="s">
        <v>343</v>
      </c>
      <c r="AD149" s="2">
        <v>3</v>
      </c>
      <c r="AE149" s="2">
        <v>15</v>
      </c>
    </row>
    <row r="150" spans="1:31" ht="12.75">
      <c r="A150" s="2">
        <v>16</v>
      </c>
      <c r="B150" s="2">
        <v>12</v>
      </c>
      <c r="C150" s="2">
        <v>217</v>
      </c>
      <c r="D150" s="6" t="s">
        <v>438</v>
      </c>
      <c r="E150" s="6" t="s">
        <v>439</v>
      </c>
      <c r="F150" s="2">
        <v>25</v>
      </c>
      <c r="G150" s="3">
        <v>30902</v>
      </c>
      <c r="H150" s="2" t="s">
        <v>340</v>
      </c>
      <c r="I150" s="2" t="s">
        <v>32</v>
      </c>
      <c r="J150" s="2">
        <v>3530409</v>
      </c>
      <c r="K150" s="2">
        <v>5593702</v>
      </c>
      <c r="L150" s="2" t="s">
        <v>352</v>
      </c>
      <c r="M150" s="6" t="s">
        <v>254</v>
      </c>
      <c r="N150" s="2" t="s">
        <v>35</v>
      </c>
      <c r="O150" s="8">
        <v>135.87</v>
      </c>
      <c r="P150" s="8">
        <v>71.16</v>
      </c>
      <c r="S150" s="4">
        <v>0.0020711805555555557</v>
      </c>
      <c r="T150" s="2">
        <v>9.12</v>
      </c>
      <c r="U150" s="2">
        <v>64.44</v>
      </c>
      <c r="V150" s="2">
        <v>127.82</v>
      </c>
      <c r="W150" s="2">
        <v>96.96</v>
      </c>
      <c r="X150" s="2">
        <v>63.38</v>
      </c>
      <c r="Y150" s="2">
        <v>63.38</v>
      </c>
      <c r="Z150" s="2">
        <v>32.52</v>
      </c>
      <c r="AA150" s="2">
        <v>32.52</v>
      </c>
      <c r="AB150" s="6" t="s">
        <v>355</v>
      </c>
      <c r="AC150" s="2" t="s">
        <v>343</v>
      </c>
      <c r="AD150" s="2">
        <v>12</v>
      </c>
      <c r="AE150" s="2">
        <v>16</v>
      </c>
    </row>
    <row r="151" spans="1:31" ht="12.75">
      <c r="A151" s="2">
        <v>17</v>
      </c>
      <c r="B151" s="2">
        <v>2</v>
      </c>
      <c r="C151" s="2">
        <v>222</v>
      </c>
      <c r="D151" s="6" t="s">
        <v>440</v>
      </c>
      <c r="E151" s="6" t="s">
        <v>441</v>
      </c>
      <c r="F151" s="2">
        <v>19</v>
      </c>
      <c r="G151" s="3">
        <v>33219</v>
      </c>
      <c r="H151" s="2" t="s">
        <v>340</v>
      </c>
      <c r="I151" s="2" t="s">
        <v>32</v>
      </c>
      <c r="J151" s="2">
        <v>3530496</v>
      </c>
      <c r="K151" s="2">
        <v>5995436</v>
      </c>
      <c r="L151" s="2" t="s">
        <v>348</v>
      </c>
      <c r="M151" s="6" t="s">
        <v>392</v>
      </c>
      <c r="N151" s="2" t="s">
        <v>35</v>
      </c>
      <c r="O151" s="8">
        <v>160.6</v>
      </c>
      <c r="P151" s="8">
        <v>65.86</v>
      </c>
      <c r="S151" s="4">
        <v>0.002071875</v>
      </c>
      <c r="T151" s="2">
        <v>9.18</v>
      </c>
      <c r="U151" s="2">
        <v>64.86</v>
      </c>
      <c r="V151" s="2">
        <v>128.24</v>
      </c>
      <c r="W151" s="2">
        <v>97.38</v>
      </c>
      <c r="X151" s="2">
        <v>63.38</v>
      </c>
      <c r="Y151" s="2">
        <v>63.38</v>
      </c>
      <c r="Z151" s="2">
        <v>32.52</v>
      </c>
      <c r="AA151" s="2">
        <v>32.52</v>
      </c>
      <c r="AB151" s="6" t="s">
        <v>349</v>
      </c>
      <c r="AC151" s="2" t="s">
        <v>343</v>
      </c>
      <c r="AD151" s="2">
        <v>2</v>
      </c>
      <c r="AE151" s="2">
        <v>17</v>
      </c>
    </row>
    <row r="152" spans="1:31" ht="12.75">
      <c r="A152" s="2">
        <v>18</v>
      </c>
      <c r="B152" s="2">
        <v>13</v>
      </c>
      <c r="C152" s="2">
        <v>210</v>
      </c>
      <c r="D152" s="6" t="s">
        <v>440</v>
      </c>
      <c r="E152" s="6" t="s">
        <v>442</v>
      </c>
      <c r="F152" s="2">
        <v>34</v>
      </c>
      <c r="G152" s="3">
        <v>27753</v>
      </c>
      <c r="H152" s="2" t="s">
        <v>340</v>
      </c>
      <c r="I152" s="2" t="s">
        <v>32</v>
      </c>
      <c r="J152" s="2">
        <v>1156628</v>
      </c>
      <c r="K152" s="2">
        <v>4864872</v>
      </c>
      <c r="L152" s="2" t="s">
        <v>352</v>
      </c>
      <c r="M152" s="6" t="s">
        <v>367</v>
      </c>
      <c r="N152" s="2" t="s">
        <v>35</v>
      </c>
      <c r="O152" s="8">
        <v>123.91</v>
      </c>
      <c r="P152" s="8">
        <v>53.84</v>
      </c>
      <c r="S152" s="4">
        <v>0.002074421296296296</v>
      </c>
      <c r="T152" s="2">
        <v>9.4</v>
      </c>
      <c r="U152" s="2">
        <v>66.42</v>
      </c>
      <c r="V152" s="2">
        <v>129.8</v>
      </c>
      <c r="W152" s="2">
        <v>98.94</v>
      </c>
      <c r="X152" s="2">
        <v>63.38</v>
      </c>
      <c r="Y152" s="2">
        <v>63.38</v>
      </c>
      <c r="Z152" s="2">
        <v>32.52</v>
      </c>
      <c r="AA152" s="2">
        <v>32.52</v>
      </c>
      <c r="AB152" s="6" t="s">
        <v>355</v>
      </c>
      <c r="AC152" s="2" t="s">
        <v>343</v>
      </c>
      <c r="AD152" s="2">
        <v>13</v>
      </c>
      <c r="AE152" s="2">
        <v>18</v>
      </c>
    </row>
    <row r="153" spans="1:31" ht="12.75">
      <c r="A153" s="2">
        <v>19</v>
      </c>
      <c r="B153" s="2">
        <v>4</v>
      </c>
      <c r="C153" s="2">
        <v>218</v>
      </c>
      <c r="D153" s="6" t="s">
        <v>443</v>
      </c>
      <c r="E153" s="6" t="s">
        <v>444</v>
      </c>
      <c r="F153" s="2">
        <v>20</v>
      </c>
      <c r="G153" s="3">
        <v>32867</v>
      </c>
      <c r="H153" s="2" t="s">
        <v>340</v>
      </c>
      <c r="I153" s="2" t="s">
        <v>32</v>
      </c>
      <c r="J153" s="2">
        <v>3530530</v>
      </c>
      <c r="K153" s="2">
        <v>6015788</v>
      </c>
      <c r="L153" s="2" t="s">
        <v>341</v>
      </c>
      <c r="M153" s="6" t="s">
        <v>392</v>
      </c>
      <c r="N153" s="2" t="s">
        <v>35</v>
      </c>
      <c r="O153" s="8">
        <v>172.43</v>
      </c>
      <c r="P153" s="8">
        <v>71.27</v>
      </c>
      <c r="S153" s="4">
        <v>0.002078587962962963</v>
      </c>
      <c r="T153" s="2">
        <v>9.76</v>
      </c>
      <c r="U153" s="2">
        <v>68.96</v>
      </c>
      <c r="V153" s="2">
        <v>132.34</v>
      </c>
      <c r="W153" s="2">
        <v>101.48</v>
      </c>
      <c r="X153" s="2">
        <v>63.38</v>
      </c>
      <c r="Y153" s="2">
        <v>63.38</v>
      </c>
      <c r="Z153" s="2">
        <v>32.52</v>
      </c>
      <c r="AA153" s="2">
        <v>32.52</v>
      </c>
      <c r="AB153" s="6" t="s">
        <v>342</v>
      </c>
      <c r="AC153" s="2" t="s">
        <v>343</v>
      </c>
      <c r="AD153" s="2">
        <v>4</v>
      </c>
      <c r="AE153" s="2">
        <v>19</v>
      </c>
    </row>
    <row r="154" spans="1:31" ht="12.75">
      <c r="A154" s="2">
        <v>20</v>
      </c>
      <c r="B154" s="2">
        <v>5</v>
      </c>
      <c r="C154" s="2">
        <v>230</v>
      </c>
      <c r="D154" s="6" t="s">
        <v>423</v>
      </c>
      <c r="E154" s="6" t="s">
        <v>448</v>
      </c>
      <c r="F154" s="2">
        <v>22</v>
      </c>
      <c r="G154" s="3">
        <v>31958</v>
      </c>
      <c r="H154" s="2" t="s">
        <v>340</v>
      </c>
      <c r="I154" s="2" t="s">
        <v>32</v>
      </c>
      <c r="J154" s="2">
        <v>3530331</v>
      </c>
      <c r="K154" s="2">
        <v>5403886</v>
      </c>
      <c r="L154" s="2" t="s">
        <v>341</v>
      </c>
      <c r="M154" s="6" t="s">
        <v>70</v>
      </c>
      <c r="N154" s="2" t="s">
        <v>35</v>
      </c>
      <c r="O154" s="8">
        <v>159.63</v>
      </c>
      <c r="P154" s="8">
        <v>91.28</v>
      </c>
      <c r="S154" s="4">
        <v>0.002083101851851852</v>
      </c>
      <c r="T154" s="2">
        <v>10.15</v>
      </c>
      <c r="U154" s="2">
        <v>71.72</v>
      </c>
      <c r="V154" s="2">
        <v>135.1</v>
      </c>
      <c r="W154" s="2">
        <v>104.24</v>
      </c>
      <c r="X154" s="2">
        <v>63.38</v>
      </c>
      <c r="Y154" s="2">
        <v>63.38</v>
      </c>
      <c r="Z154" s="2">
        <v>32.52</v>
      </c>
      <c r="AA154" s="2">
        <v>32.52</v>
      </c>
      <c r="AB154" s="6" t="s">
        <v>342</v>
      </c>
      <c r="AC154" s="2" t="s">
        <v>343</v>
      </c>
      <c r="AD154" s="2">
        <v>5</v>
      </c>
      <c r="AE154" s="2">
        <v>20</v>
      </c>
    </row>
    <row r="155" spans="1:31" ht="12.75">
      <c r="A155" s="2">
        <v>21</v>
      </c>
      <c r="B155" s="2">
        <v>14</v>
      </c>
      <c r="C155" s="2">
        <v>229</v>
      </c>
      <c r="D155" s="6" t="s">
        <v>449</v>
      </c>
      <c r="E155" s="6" t="s">
        <v>450</v>
      </c>
      <c r="F155" s="2">
        <v>23</v>
      </c>
      <c r="G155" s="3">
        <v>31657</v>
      </c>
      <c r="H155" s="2" t="s">
        <v>340</v>
      </c>
      <c r="I155" s="2" t="s">
        <v>32</v>
      </c>
      <c r="J155" s="2">
        <v>3530303</v>
      </c>
      <c r="K155" s="2">
        <v>5403928</v>
      </c>
      <c r="L155" s="2" t="s">
        <v>352</v>
      </c>
      <c r="M155" s="6" t="s">
        <v>203</v>
      </c>
      <c r="N155" s="2" t="s">
        <v>35</v>
      </c>
      <c r="O155" s="8">
        <v>155.46</v>
      </c>
      <c r="P155" s="8">
        <v>76.78</v>
      </c>
      <c r="S155" s="4">
        <v>0.0020833333333333333</v>
      </c>
      <c r="T155" s="2">
        <v>10.17</v>
      </c>
      <c r="U155" s="2">
        <v>71.86</v>
      </c>
      <c r="V155" s="2">
        <v>135.24</v>
      </c>
      <c r="W155" s="2">
        <v>104.38</v>
      </c>
      <c r="X155" s="2">
        <v>63.38</v>
      </c>
      <c r="Y155" s="2">
        <v>63.38</v>
      </c>
      <c r="Z155" s="2">
        <v>32.52</v>
      </c>
      <c r="AA155" s="2">
        <v>32.52</v>
      </c>
      <c r="AB155" s="6" t="s">
        <v>355</v>
      </c>
      <c r="AC155" s="2" t="s">
        <v>343</v>
      </c>
      <c r="AD155" s="2">
        <v>14</v>
      </c>
      <c r="AE155" s="2">
        <v>21</v>
      </c>
    </row>
    <row r="156" spans="1:31" ht="12.75">
      <c r="A156" s="2">
        <v>22</v>
      </c>
      <c r="B156" s="2">
        <v>3</v>
      </c>
      <c r="C156" s="2">
        <v>231</v>
      </c>
      <c r="D156" s="6" t="s">
        <v>128</v>
      </c>
      <c r="E156" s="6" t="s">
        <v>451</v>
      </c>
      <c r="F156" s="2">
        <v>19</v>
      </c>
      <c r="G156" s="3">
        <v>33150</v>
      </c>
      <c r="H156" s="2" t="s">
        <v>340</v>
      </c>
      <c r="I156" s="2" t="s">
        <v>32</v>
      </c>
      <c r="J156" s="2">
        <v>3530609</v>
      </c>
      <c r="K156" s="2">
        <v>6166680</v>
      </c>
      <c r="L156" s="2" t="s">
        <v>348</v>
      </c>
      <c r="M156" s="6" t="s">
        <v>404</v>
      </c>
      <c r="N156" s="2" t="s">
        <v>35</v>
      </c>
      <c r="P156" s="8">
        <v>111.5</v>
      </c>
      <c r="S156" s="4">
        <v>0.00208587962962963</v>
      </c>
      <c r="T156" s="2">
        <v>10.39</v>
      </c>
      <c r="U156" s="2">
        <v>73.41</v>
      </c>
      <c r="V156" s="2">
        <v>136.79</v>
      </c>
      <c r="W156" s="2">
        <v>105.93</v>
      </c>
      <c r="X156" s="2">
        <v>63.38</v>
      </c>
      <c r="Y156" s="2">
        <v>63.38</v>
      </c>
      <c r="Z156" s="2">
        <v>32.52</v>
      </c>
      <c r="AA156" s="2">
        <v>32.52</v>
      </c>
      <c r="AB156" s="6" t="s">
        <v>349</v>
      </c>
      <c r="AC156" s="2" t="s">
        <v>343</v>
      </c>
      <c r="AD156" s="2">
        <v>3</v>
      </c>
      <c r="AE156" s="2">
        <v>22</v>
      </c>
    </row>
    <row r="157" spans="1:31" ht="12.75">
      <c r="A157" s="2">
        <v>23</v>
      </c>
      <c r="B157" s="2">
        <v>4</v>
      </c>
      <c r="C157" s="2">
        <v>233</v>
      </c>
      <c r="D157" s="6" t="s">
        <v>452</v>
      </c>
      <c r="E157" s="6" t="s">
        <v>253</v>
      </c>
      <c r="F157" s="2">
        <v>18</v>
      </c>
      <c r="G157" s="3">
        <v>33433</v>
      </c>
      <c r="H157" s="2" t="s">
        <v>340</v>
      </c>
      <c r="I157" s="2" t="s">
        <v>32</v>
      </c>
      <c r="J157" s="2">
        <v>3530511</v>
      </c>
      <c r="K157" s="2">
        <v>6004857</v>
      </c>
      <c r="L157" s="2" t="s">
        <v>348</v>
      </c>
      <c r="M157" s="6" t="s">
        <v>254</v>
      </c>
      <c r="N157" s="2" t="s">
        <v>35</v>
      </c>
      <c r="O157" s="8">
        <v>167.45</v>
      </c>
      <c r="P157" s="8">
        <v>87.37</v>
      </c>
      <c r="S157" s="4">
        <v>0.0020868055555555557</v>
      </c>
      <c r="T157" s="2">
        <v>10.47</v>
      </c>
      <c r="U157" s="2">
        <v>73.98</v>
      </c>
      <c r="V157" s="2">
        <v>137.36</v>
      </c>
      <c r="W157" s="2">
        <v>106.5</v>
      </c>
      <c r="X157" s="2">
        <v>63.38</v>
      </c>
      <c r="Y157" s="2">
        <v>63.38</v>
      </c>
      <c r="Z157" s="2">
        <v>32.52</v>
      </c>
      <c r="AA157" s="2">
        <v>32.52</v>
      </c>
      <c r="AB157" s="6" t="s">
        <v>349</v>
      </c>
      <c r="AC157" s="2" t="s">
        <v>343</v>
      </c>
      <c r="AD157" s="2">
        <v>4</v>
      </c>
      <c r="AE157" s="2">
        <v>23</v>
      </c>
    </row>
    <row r="158" spans="1:31" ht="12.75">
      <c r="A158" s="2">
        <v>24</v>
      </c>
      <c r="B158" s="2">
        <v>15</v>
      </c>
      <c r="C158" s="2">
        <v>214</v>
      </c>
      <c r="D158" s="6" t="s">
        <v>380</v>
      </c>
      <c r="E158" s="6" t="s">
        <v>453</v>
      </c>
      <c r="F158" s="2">
        <v>26</v>
      </c>
      <c r="G158" s="3">
        <v>30501</v>
      </c>
      <c r="H158" s="2" t="s">
        <v>340</v>
      </c>
      <c r="I158" s="2" t="s">
        <v>32</v>
      </c>
      <c r="J158" s="2">
        <v>3530348</v>
      </c>
      <c r="K158" s="2">
        <v>5754890</v>
      </c>
      <c r="L158" s="2" t="s">
        <v>352</v>
      </c>
      <c r="M158" s="6" t="s">
        <v>146</v>
      </c>
      <c r="N158" s="2" t="s">
        <v>35</v>
      </c>
      <c r="O158" s="8">
        <v>158.37</v>
      </c>
      <c r="P158" s="8">
        <v>50.72</v>
      </c>
      <c r="S158" s="4">
        <v>0.0020872685185185182</v>
      </c>
      <c r="T158" s="2">
        <v>10.51</v>
      </c>
      <c r="U158" s="2">
        <v>74.26</v>
      </c>
      <c r="V158" s="2">
        <v>137.64</v>
      </c>
      <c r="W158" s="2">
        <v>106.78</v>
      </c>
      <c r="X158" s="2">
        <v>63.38</v>
      </c>
      <c r="Y158" s="2">
        <v>63.38</v>
      </c>
      <c r="Z158" s="2">
        <v>32.52</v>
      </c>
      <c r="AA158" s="2">
        <v>32.52</v>
      </c>
      <c r="AB158" s="6" t="s">
        <v>355</v>
      </c>
      <c r="AC158" s="2" t="s">
        <v>343</v>
      </c>
      <c r="AD158" s="2">
        <v>15</v>
      </c>
      <c r="AE158" s="2">
        <v>24</v>
      </c>
    </row>
    <row r="159" spans="1:31" ht="12.75">
      <c r="A159" s="2">
        <v>25</v>
      </c>
      <c r="B159" s="2">
        <v>16</v>
      </c>
      <c r="C159" s="2">
        <v>206</v>
      </c>
      <c r="D159" s="6" t="s">
        <v>454</v>
      </c>
      <c r="E159" s="6" t="s">
        <v>455</v>
      </c>
      <c r="F159" s="2">
        <v>28</v>
      </c>
      <c r="G159" s="3">
        <v>29714</v>
      </c>
      <c r="H159" s="2" t="s">
        <v>340</v>
      </c>
      <c r="I159" s="2" t="s">
        <v>32</v>
      </c>
      <c r="J159" s="2">
        <v>1335011</v>
      </c>
      <c r="K159" s="2">
        <v>5473731</v>
      </c>
      <c r="L159" s="2" t="s">
        <v>352</v>
      </c>
      <c r="M159" s="6" t="s">
        <v>456</v>
      </c>
      <c r="N159" s="2" t="s">
        <v>35</v>
      </c>
      <c r="O159" s="8">
        <v>89</v>
      </c>
      <c r="P159" s="8">
        <v>45.77</v>
      </c>
      <c r="S159" s="4">
        <v>0.002097685185185185</v>
      </c>
      <c r="T159" s="2">
        <v>11.41</v>
      </c>
      <c r="U159" s="2">
        <v>80.62</v>
      </c>
      <c r="V159" s="2">
        <v>144</v>
      </c>
      <c r="W159" s="2">
        <v>113.14</v>
      </c>
      <c r="X159" s="2">
        <v>63.38</v>
      </c>
      <c r="Y159" s="2">
        <v>63.38</v>
      </c>
      <c r="Z159" s="2">
        <v>32.52</v>
      </c>
      <c r="AA159" s="2">
        <v>32.52</v>
      </c>
      <c r="AB159" s="6" t="s">
        <v>355</v>
      </c>
      <c r="AC159" s="2" t="s">
        <v>343</v>
      </c>
      <c r="AD159" s="2">
        <v>16</v>
      </c>
      <c r="AE159" s="2">
        <v>25</v>
      </c>
    </row>
    <row r="160" spans="1:31" ht="12.75">
      <c r="A160" s="2">
        <v>25</v>
      </c>
      <c r="B160" s="2">
        <v>5</v>
      </c>
      <c r="C160" s="2">
        <v>243</v>
      </c>
      <c r="D160" s="6" t="s">
        <v>452</v>
      </c>
      <c r="E160" s="6" t="s">
        <v>457</v>
      </c>
      <c r="F160" s="2">
        <v>19</v>
      </c>
      <c r="G160" s="3">
        <v>33221</v>
      </c>
      <c r="H160" s="2" t="s">
        <v>340</v>
      </c>
      <c r="I160" s="2" t="s">
        <v>32</v>
      </c>
      <c r="J160" s="2">
        <v>3530591</v>
      </c>
      <c r="K160" s="2">
        <v>6179410</v>
      </c>
      <c r="L160" s="2" t="s">
        <v>348</v>
      </c>
      <c r="M160" s="6" t="s">
        <v>215</v>
      </c>
      <c r="N160" s="2" t="s">
        <v>35</v>
      </c>
      <c r="O160" s="8">
        <v>214.01</v>
      </c>
      <c r="P160" s="8">
        <v>100.15</v>
      </c>
      <c r="S160" s="4">
        <v>0.002097685185185185</v>
      </c>
      <c r="T160" s="2">
        <v>11.41</v>
      </c>
      <c r="U160" s="2">
        <v>80.62</v>
      </c>
      <c r="V160" s="2">
        <v>144</v>
      </c>
      <c r="W160" s="2">
        <v>113.14</v>
      </c>
      <c r="X160" s="2">
        <v>63.38</v>
      </c>
      <c r="Y160" s="2">
        <v>63.38</v>
      </c>
      <c r="Z160" s="2">
        <v>32.52</v>
      </c>
      <c r="AA160" s="2">
        <v>32.52</v>
      </c>
      <c r="AB160" s="6" t="s">
        <v>349</v>
      </c>
      <c r="AC160" s="2" t="s">
        <v>343</v>
      </c>
      <c r="AD160" s="2">
        <v>5</v>
      </c>
      <c r="AE160" s="2">
        <v>25</v>
      </c>
    </row>
    <row r="161" spans="1:31" ht="12.75">
      <c r="A161" s="2">
        <v>27</v>
      </c>
      <c r="B161" s="2">
        <v>17</v>
      </c>
      <c r="C161" s="2">
        <v>227</v>
      </c>
      <c r="D161" s="6" t="s">
        <v>458</v>
      </c>
      <c r="E161" s="6" t="s">
        <v>232</v>
      </c>
      <c r="F161" s="2">
        <v>31</v>
      </c>
      <c r="G161" s="3">
        <v>28781</v>
      </c>
      <c r="H161" s="2" t="s">
        <v>340</v>
      </c>
      <c r="I161" s="2" t="s">
        <v>32</v>
      </c>
      <c r="J161" s="2">
        <v>3100109</v>
      </c>
      <c r="L161" s="2" t="s">
        <v>352</v>
      </c>
      <c r="M161" s="6" t="s">
        <v>459</v>
      </c>
      <c r="N161" s="2" t="s">
        <v>460</v>
      </c>
      <c r="O161" s="8">
        <v>93.68</v>
      </c>
      <c r="S161" s="4">
        <v>0.0021025462962962964</v>
      </c>
      <c r="T161" s="2">
        <v>11.83</v>
      </c>
      <c r="U161" s="2">
        <v>83.59</v>
      </c>
      <c r="V161" s="2">
        <v>146.97</v>
      </c>
      <c r="W161" s="2">
        <v>116.11</v>
      </c>
      <c r="X161" s="2">
        <v>63.38</v>
      </c>
      <c r="Y161" s="2">
        <v>63.38</v>
      </c>
      <c r="Z161" s="2">
        <v>32.52</v>
      </c>
      <c r="AA161" s="2">
        <v>32.52</v>
      </c>
      <c r="AB161" s="6" t="s">
        <v>355</v>
      </c>
      <c r="AC161" s="2" t="s">
        <v>343</v>
      </c>
      <c r="AD161" s="2">
        <v>17</v>
      </c>
      <c r="AE161" s="2">
        <v>27</v>
      </c>
    </row>
    <row r="162" spans="1:31" ht="12.75">
      <c r="A162" s="2">
        <v>28</v>
      </c>
      <c r="B162" s="2">
        <v>1</v>
      </c>
      <c r="C162" s="2">
        <v>258</v>
      </c>
      <c r="D162" s="6" t="s">
        <v>461</v>
      </c>
      <c r="E162" s="6" t="s">
        <v>444</v>
      </c>
      <c r="F162" s="2">
        <v>16</v>
      </c>
      <c r="G162" s="3">
        <v>34122</v>
      </c>
      <c r="H162" s="2" t="s">
        <v>340</v>
      </c>
      <c r="I162" s="2" t="s">
        <v>32</v>
      </c>
      <c r="J162" s="2">
        <v>3530583</v>
      </c>
      <c r="K162" s="2">
        <v>6066476</v>
      </c>
      <c r="L162" s="2" t="s">
        <v>373</v>
      </c>
      <c r="M162" s="6" t="s">
        <v>392</v>
      </c>
      <c r="N162" s="2" t="s">
        <v>35</v>
      </c>
      <c r="P162" s="8">
        <v>107.75</v>
      </c>
      <c r="S162" s="4">
        <v>0.0021113425925925926</v>
      </c>
      <c r="T162" s="2">
        <v>12.59</v>
      </c>
      <c r="U162" s="2">
        <v>88.96</v>
      </c>
      <c r="V162" s="2">
        <v>152.34</v>
      </c>
      <c r="W162" s="2">
        <v>121.48</v>
      </c>
      <c r="X162" s="2">
        <v>63.38</v>
      </c>
      <c r="Y162" s="2">
        <v>63.38</v>
      </c>
      <c r="Z162" s="2">
        <v>32.52</v>
      </c>
      <c r="AA162" s="2">
        <v>32.52</v>
      </c>
      <c r="AB162" s="6" t="s">
        <v>375</v>
      </c>
      <c r="AC162" s="2" t="s">
        <v>343</v>
      </c>
      <c r="AD162" s="2">
        <v>1</v>
      </c>
      <c r="AE162" s="2">
        <v>28</v>
      </c>
    </row>
    <row r="163" spans="1:31" ht="12.75">
      <c r="A163" s="2">
        <v>29</v>
      </c>
      <c r="B163" s="2">
        <v>6</v>
      </c>
      <c r="C163" s="2">
        <v>255</v>
      </c>
      <c r="D163" s="6" t="s">
        <v>462</v>
      </c>
      <c r="E163" s="6" t="s">
        <v>463</v>
      </c>
      <c r="F163" s="2">
        <v>18</v>
      </c>
      <c r="G163" s="3">
        <v>33324</v>
      </c>
      <c r="H163" s="2" t="s">
        <v>340</v>
      </c>
      <c r="I163" s="2" t="s">
        <v>32</v>
      </c>
      <c r="J163" s="2">
        <v>3530576</v>
      </c>
      <c r="K163" s="2">
        <v>6059448</v>
      </c>
      <c r="L163" s="2" t="s">
        <v>348</v>
      </c>
      <c r="M163" s="6" t="s">
        <v>156</v>
      </c>
      <c r="N163" s="2" t="s">
        <v>35</v>
      </c>
      <c r="O163" s="8">
        <v>184.37</v>
      </c>
      <c r="P163" s="8">
        <v>109.15</v>
      </c>
      <c r="S163" s="4">
        <v>0.002114699074074074</v>
      </c>
      <c r="T163" s="2">
        <v>12.88</v>
      </c>
      <c r="U163" s="2">
        <v>91.01</v>
      </c>
      <c r="V163" s="2">
        <v>154.39</v>
      </c>
      <c r="W163" s="2">
        <v>123.53</v>
      </c>
      <c r="X163" s="2">
        <v>63.38</v>
      </c>
      <c r="Y163" s="2">
        <v>63.38</v>
      </c>
      <c r="Z163" s="2">
        <v>32.52</v>
      </c>
      <c r="AA163" s="2">
        <v>32.52</v>
      </c>
      <c r="AB163" s="6" t="s">
        <v>349</v>
      </c>
      <c r="AC163" s="2" t="s">
        <v>343</v>
      </c>
      <c r="AD163" s="2">
        <v>6</v>
      </c>
      <c r="AE163" s="2">
        <v>29</v>
      </c>
    </row>
    <row r="164" spans="1:31" ht="12.75">
      <c r="A164" s="2">
        <v>30</v>
      </c>
      <c r="B164" s="2">
        <v>18</v>
      </c>
      <c r="C164" s="2">
        <v>215</v>
      </c>
      <c r="D164" s="6" t="s">
        <v>465</v>
      </c>
      <c r="E164" s="6" t="s">
        <v>466</v>
      </c>
      <c r="F164" s="2">
        <v>24</v>
      </c>
      <c r="G164" s="3">
        <v>31226</v>
      </c>
      <c r="H164" s="2" t="s">
        <v>340</v>
      </c>
      <c r="I164" s="2" t="s">
        <v>32</v>
      </c>
      <c r="J164" s="2">
        <v>3530101</v>
      </c>
      <c r="K164" s="2">
        <v>5262472</v>
      </c>
      <c r="L164" s="2" t="s">
        <v>352</v>
      </c>
      <c r="M164" s="6" t="s">
        <v>467</v>
      </c>
      <c r="N164" s="2" t="s">
        <v>35</v>
      </c>
      <c r="O164" s="8">
        <v>137.96</v>
      </c>
      <c r="P164" s="8">
        <v>62.01</v>
      </c>
      <c r="S164" s="4">
        <v>0.0021149305555555557</v>
      </c>
      <c r="T164" s="2">
        <v>12.9</v>
      </c>
      <c r="U164" s="2">
        <v>91.15</v>
      </c>
      <c r="V164" s="2">
        <v>154.53</v>
      </c>
      <c r="W164" s="2">
        <v>123.67</v>
      </c>
      <c r="X164" s="2">
        <v>63.38</v>
      </c>
      <c r="Y164" s="2">
        <v>63.38</v>
      </c>
      <c r="Z164" s="2">
        <v>32.52</v>
      </c>
      <c r="AA164" s="2">
        <v>32.52</v>
      </c>
      <c r="AB164" s="6" t="s">
        <v>355</v>
      </c>
      <c r="AC164" s="2" t="s">
        <v>343</v>
      </c>
      <c r="AD164" s="2">
        <v>18</v>
      </c>
      <c r="AE164" s="2">
        <v>30</v>
      </c>
    </row>
    <row r="165" spans="1:31" ht="12.75">
      <c r="A165" s="2">
        <v>31</v>
      </c>
      <c r="B165" s="2">
        <v>6</v>
      </c>
      <c r="C165" s="2">
        <v>207</v>
      </c>
      <c r="D165" s="6" t="s">
        <v>468</v>
      </c>
      <c r="E165" s="6" t="s">
        <v>469</v>
      </c>
      <c r="F165" s="2">
        <v>21</v>
      </c>
      <c r="G165" s="3">
        <v>32414</v>
      </c>
      <c r="H165" s="2" t="s">
        <v>340</v>
      </c>
      <c r="I165" s="2" t="s">
        <v>32</v>
      </c>
      <c r="J165" s="2">
        <v>3530494</v>
      </c>
      <c r="K165" s="2">
        <v>5932470</v>
      </c>
      <c r="L165" s="2" t="s">
        <v>341</v>
      </c>
      <c r="M165" s="6" t="s">
        <v>50</v>
      </c>
      <c r="N165" s="2" t="s">
        <v>35</v>
      </c>
      <c r="O165" s="8">
        <v>99.76</v>
      </c>
      <c r="P165" s="8">
        <v>54.61</v>
      </c>
      <c r="S165" s="4">
        <v>0.0021152777777777776</v>
      </c>
      <c r="T165" s="2">
        <v>12.93</v>
      </c>
      <c r="U165" s="2">
        <v>91.36</v>
      </c>
      <c r="V165" s="2">
        <v>154.74</v>
      </c>
      <c r="W165" s="2">
        <v>123.88</v>
      </c>
      <c r="X165" s="2">
        <v>63.38</v>
      </c>
      <c r="Y165" s="2">
        <v>63.38</v>
      </c>
      <c r="Z165" s="2">
        <v>32.52</v>
      </c>
      <c r="AA165" s="2">
        <v>32.52</v>
      </c>
      <c r="AB165" s="6" t="s">
        <v>342</v>
      </c>
      <c r="AC165" s="2" t="s">
        <v>343</v>
      </c>
      <c r="AD165" s="2">
        <v>6</v>
      </c>
      <c r="AE165" s="2">
        <v>31</v>
      </c>
    </row>
    <row r="166" spans="1:31" ht="12.75">
      <c r="A166" s="2">
        <v>32</v>
      </c>
      <c r="B166" s="2">
        <v>19</v>
      </c>
      <c r="C166" s="2">
        <v>254</v>
      </c>
      <c r="D166" s="6" t="s">
        <v>452</v>
      </c>
      <c r="E166" s="6" t="s">
        <v>470</v>
      </c>
      <c r="F166" s="2">
        <v>23</v>
      </c>
      <c r="G166" s="3">
        <v>31638</v>
      </c>
      <c r="H166" s="2" t="s">
        <v>340</v>
      </c>
      <c r="I166" s="2" t="s">
        <v>32</v>
      </c>
      <c r="J166" s="2">
        <v>3500362</v>
      </c>
      <c r="K166" s="2">
        <v>6217590</v>
      </c>
      <c r="L166" s="2" t="s">
        <v>352</v>
      </c>
      <c r="M166" s="6" t="s">
        <v>248</v>
      </c>
      <c r="N166" s="2" t="s">
        <v>471</v>
      </c>
      <c r="P166" s="8">
        <v>97.72</v>
      </c>
      <c r="S166" s="4">
        <v>0.002115740740740741</v>
      </c>
      <c r="T166" s="2">
        <v>12.97</v>
      </c>
      <c r="U166" s="2">
        <v>91.64</v>
      </c>
      <c r="V166" s="2">
        <v>155.02</v>
      </c>
      <c r="W166" s="2">
        <v>124.16</v>
      </c>
      <c r="X166" s="2">
        <v>63.38</v>
      </c>
      <c r="Y166" s="2">
        <v>63.38</v>
      </c>
      <c r="Z166" s="2">
        <v>32.52</v>
      </c>
      <c r="AA166" s="2">
        <v>32.52</v>
      </c>
      <c r="AB166" s="6" t="s">
        <v>355</v>
      </c>
      <c r="AC166" s="2" t="s">
        <v>343</v>
      </c>
      <c r="AD166" s="2">
        <v>19</v>
      </c>
      <c r="AE166" s="2">
        <v>32</v>
      </c>
    </row>
    <row r="167" spans="1:31" ht="12.75">
      <c r="A167" s="2">
        <v>33</v>
      </c>
      <c r="B167" s="2">
        <v>7</v>
      </c>
      <c r="C167" s="2">
        <v>221</v>
      </c>
      <c r="D167" s="6" t="s">
        <v>431</v>
      </c>
      <c r="E167" s="6" t="s">
        <v>472</v>
      </c>
      <c r="F167" s="2">
        <v>21</v>
      </c>
      <c r="G167" s="3">
        <v>32211</v>
      </c>
      <c r="H167" s="2" t="s">
        <v>340</v>
      </c>
      <c r="I167" s="2" t="s">
        <v>32</v>
      </c>
      <c r="J167" s="2">
        <v>3530476</v>
      </c>
      <c r="K167" s="2">
        <v>5932058</v>
      </c>
      <c r="L167" s="2" t="s">
        <v>341</v>
      </c>
      <c r="M167" s="6" t="s">
        <v>156</v>
      </c>
      <c r="N167" s="2" t="s">
        <v>35</v>
      </c>
      <c r="O167" s="8">
        <v>179.47</v>
      </c>
      <c r="P167" s="8">
        <v>78.93</v>
      </c>
      <c r="S167" s="4">
        <v>0.00211712962962963</v>
      </c>
      <c r="T167" s="2">
        <v>13.09</v>
      </c>
      <c r="U167" s="2">
        <v>92.49</v>
      </c>
      <c r="V167" s="2">
        <v>155.87</v>
      </c>
      <c r="W167" s="2">
        <v>125.01</v>
      </c>
      <c r="X167" s="2">
        <v>63.38</v>
      </c>
      <c r="Y167" s="2">
        <v>63.38</v>
      </c>
      <c r="Z167" s="2">
        <v>32.52</v>
      </c>
      <c r="AA167" s="2">
        <v>32.52</v>
      </c>
      <c r="AB167" s="6" t="s">
        <v>342</v>
      </c>
      <c r="AC167" s="2" t="s">
        <v>343</v>
      </c>
      <c r="AD167" s="2">
        <v>7</v>
      </c>
      <c r="AE167" s="2">
        <v>33</v>
      </c>
    </row>
    <row r="168" spans="1:31" ht="12.75">
      <c r="A168" s="2">
        <v>34</v>
      </c>
      <c r="B168" s="2">
        <v>20</v>
      </c>
      <c r="C168" s="2">
        <v>239</v>
      </c>
      <c r="D168" s="6" t="s">
        <v>473</v>
      </c>
      <c r="E168" s="6" t="s">
        <v>474</v>
      </c>
      <c r="F168" s="2">
        <v>25</v>
      </c>
      <c r="G168" s="3">
        <v>31041</v>
      </c>
      <c r="H168" s="2" t="s">
        <v>340</v>
      </c>
      <c r="I168" s="2" t="s">
        <v>32</v>
      </c>
      <c r="J168" s="2">
        <v>3530230</v>
      </c>
      <c r="K168" s="2">
        <v>5790134</v>
      </c>
      <c r="L168" s="2" t="s">
        <v>352</v>
      </c>
      <c r="M168" s="6" t="s">
        <v>70</v>
      </c>
      <c r="N168" s="2" t="s">
        <v>35</v>
      </c>
      <c r="O168" s="8">
        <v>152.73</v>
      </c>
      <c r="P168" s="8">
        <v>79.59</v>
      </c>
      <c r="S168" s="4">
        <v>0.0021219907407407407</v>
      </c>
      <c r="T168" s="2">
        <v>13.51</v>
      </c>
      <c r="U168" s="2">
        <v>95.46</v>
      </c>
      <c r="V168" s="2">
        <v>158.84</v>
      </c>
      <c r="W168" s="2">
        <v>127.98</v>
      </c>
      <c r="X168" s="2">
        <v>63.38</v>
      </c>
      <c r="Y168" s="2">
        <v>63.38</v>
      </c>
      <c r="Z168" s="2">
        <v>32.52</v>
      </c>
      <c r="AA168" s="2">
        <v>32.52</v>
      </c>
      <c r="AB168" s="6" t="s">
        <v>355</v>
      </c>
      <c r="AC168" s="2" t="s">
        <v>343</v>
      </c>
      <c r="AD168" s="2">
        <v>20</v>
      </c>
      <c r="AE168" s="2">
        <v>34</v>
      </c>
    </row>
    <row r="169" spans="1:31" ht="12.75">
      <c r="A169" s="2">
        <v>35</v>
      </c>
      <c r="B169" s="2">
        <v>8</v>
      </c>
      <c r="C169" s="2">
        <v>237</v>
      </c>
      <c r="D169" s="6" t="s">
        <v>344</v>
      </c>
      <c r="E169" s="6" t="s">
        <v>475</v>
      </c>
      <c r="F169" s="2">
        <v>21</v>
      </c>
      <c r="G169" s="3">
        <v>32164</v>
      </c>
      <c r="H169" s="2" t="s">
        <v>340</v>
      </c>
      <c r="I169" s="2" t="s">
        <v>32</v>
      </c>
      <c r="J169" s="2">
        <v>3530365</v>
      </c>
      <c r="K169" s="2">
        <v>5368436</v>
      </c>
      <c r="L169" s="2" t="s">
        <v>341</v>
      </c>
      <c r="M169" s="6" t="s">
        <v>83</v>
      </c>
      <c r="N169" s="2" t="s">
        <v>35</v>
      </c>
      <c r="O169" s="8">
        <v>230.42</v>
      </c>
      <c r="P169" s="8">
        <v>76.73</v>
      </c>
      <c r="S169" s="4">
        <v>0.002131481481481481</v>
      </c>
      <c r="T169" s="2">
        <v>14.33</v>
      </c>
      <c r="U169" s="2">
        <v>101.25</v>
      </c>
      <c r="V169" s="2">
        <v>164.63</v>
      </c>
      <c r="W169" s="2">
        <v>133.77</v>
      </c>
      <c r="X169" s="2">
        <v>63.38</v>
      </c>
      <c r="Y169" s="2">
        <v>63.38</v>
      </c>
      <c r="Z169" s="2">
        <v>32.52</v>
      </c>
      <c r="AA169" s="2">
        <v>32.52</v>
      </c>
      <c r="AB169" s="6" t="s">
        <v>342</v>
      </c>
      <c r="AC169" s="2" t="s">
        <v>343</v>
      </c>
      <c r="AD169" s="2">
        <v>8</v>
      </c>
      <c r="AE169" s="2">
        <v>35</v>
      </c>
    </row>
    <row r="170" spans="1:31" ht="12.75">
      <c r="A170" s="2">
        <v>36</v>
      </c>
      <c r="B170" s="2">
        <v>9</v>
      </c>
      <c r="C170" s="2">
        <v>235</v>
      </c>
      <c r="D170" s="6" t="s">
        <v>476</v>
      </c>
      <c r="E170" s="6" t="s">
        <v>477</v>
      </c>
      <c r="F170" s="2">
        <v>21</v>
      </c>
      <c r="G170" s="3">
        <v>32326</v>
      </c>
      <c r="H170" s="2" t="s">
        <v>340</v>
      </c>
      <c r="I170" s="2" t="s">
        <v>32</v>
      </c>
      <c r="J170" s="2">
        <v>3530492</v>
      </c>
      <c r="K170" s="2">
        <v>5989553</v>
      </c>
      <c r="L170" s="2" t="s">
        <v>341</v>
      </c>
      <c r="M170" s="6" t="s">
        <v>146</v>
      </c>
      <c r="N170" s="2" t="s">
        <v>35</v>
      </c>
      <c r="O170" s="8">
        <v>211.22</v>
      </c>
      <c r="P170" s="8">
        <v>64.9</v>
      </c>
      <c r="S170" s="4">
        <v>0.0021324074074074075</v>
      </c>
      <c r="T170" s="2">
        <v>14.41</v>
      </c>
      <c r="U170" s="2">
        <v>101.82</v>
      </c>
      <c r="V170" s="2">
        <v>165.2</v>
      </c>
      <c r="W170" s="2">
        <v>134.34</v>
      </c>
      <c r="X170" s="2">
        <v>63.38</v>
      </c>
      <c r="Y170" s="2">
        <v>63.38</v>
      </c>
      <c r="Z170" s="2">
        <v>32.52</v>
      </c>
      <c r="AA170" s="2">
        <v>32.52</v>
      </c>
      <c r="AB170" s="6" t="s">
        <v>342</v>
      </c>
      <c r="AC170" s="2" t="s">
        <v>343</v>
      </c>
      <c r="AD170" s="2">
        <v>9</v>
      </c>
      <c r="AE170" s="2">
        <v>36</v>
      </c>
    </row>
    <row r="171" spans="1:31" ht="12.75">
      <c r="A171" s="2">
        <v>37</v>
      </c>
      <c r="B171" s="2">
        <v>21</v>
      </c>
      <c r="C171" s="2">
        <v>225</v>
      </c>
      <c r="D171" s="6" t="s">
        <v>478</v>
      </c>
      <c r="E171" s="6" t="s">
        <v>479</v>
      </c>
      <c r="F171" s="2">
        <v>28</v>
      </c>
      <c r="G171" s="3">
        <v>29617</v>
      </c>
      <c r="H171" s="2" t="s">
        <v>340</v>
      </c>
      <c r="I171" s="2" t="s">
        <v>32</v>
      </c>
      <c r="J171" s="2">
        <v>3530016</v>
      </c>
      <c r="K171" s="2">
        <v>5557772</v>
      </c>
      <c r="L171" s="2" t="s">
        <v>352</v>
      </c>
      <c r="M171" s="6" t="s">
        <v>480</v>
      </c>
      <c r="N171" s="2" t="s">
        <v>35</v>
      </c>
      <c r="O171" s="8">
        <v>201.32</v>
      </c>
      <c r="P171" s="8">
        <v>85.27</v>
      </c>
      <c r="S171" s="4">
        <v>0.002132986111111111</v>
      </c>
      <c r="T171" s="2">
        <v>14.46</v>
      </c>
      <c r="U171" s="2">
        <v>102.17</v>
      </c>
      <c r="V171" s="2">
        <v>165.55</v>
      </c>
      <c r="W171" s="2">
        <v>134.69</v>
      </c>
      <c r="X171" s="2">
        <v>63.38</v>
      </c>
      <c r="Y171" s="2">
        <v>63.38</v>
      </c>
      <c r="Z171" s="2">
        <v>32.52</v>
      </c>
      <c r="AA171" s="2">
        <v>32.52</v>
      </c>
      <c r="AB171" s="6" t="s">
        <v>355</v>
      </c>
      <c r="AC171" s="2" t="s">
        <v>343</v>
      </c>
      <c r="AD171" s="2">
        <v>21</v>
      </c>
      <c r="AE171" s="2">
        <v>37</v>
      </c>
    </row>
    <row r="172" spans="1:31" ht="12.75">
      <c r="A172" s="2">
        <v>38</v>
      </c>
      <c r="B172" s="2">
        <v>10</v>
      </c>
      <c r="C172" s="2">
        <v>249</v>
      </c>
      <c r="D172" s="6" t="s">
        <v>359</v>
      </c>
      <c r="E172" s="6" t="s">
        <v>481</v>
      </c>
      <c r="F172" s="2">
        <v>21</v>
      </c>
      <c r="G172" s="3">
        <v>32252</v>
      </c>
      <c r="H172" s="2" t="s">
        <v>340</v>
      </c>
      <c r="K172" s="2">
        <v>5973409</v>
      </c>
      <c r="L172" s="2" t="s">
        <v>341</v>
      </c>
      <c r="M172" s="6" t="s">
        <v>482</v>
      </c>
      <c r="N172" s="2" t="s">
        <v>35</v>
      </c>
      <c r="P172" s="8">
        <v>82.59</v>
      </c>
      <c r="S172" s="4">
        <v>0.002138888888888889</v>
      </c>
      <c r="T172" s="2">
        <v>14.97</v>
      </c>
      <c r="U172" s="2">
        <v>105.78</v>
      </c>
      <c r="V172" s="2">
        <v>169.16</v>
      </c>
      <c r="W172" s="2">
        <v>138.3</v>
      </c>
      <c r="X172" s="2">
        <v>63.38</v>
      </c>
      <c r="Y172" s="2">
        <v>63.38</v>
      </c>
      <c r="Z172" s="2">
        <v>32.52</v>
      </c>
      <c r="AA172" s="2">
        <v>32.52</v>
      </c>
      <c r="AB172" s="6" t="s">
        <v>342</v>
      </c>
      <c r="AC172" s="2" t="s">
        <v>343</v>
      </c>
      <c r="AD172" s="2">
        <v>10</v>
      </c>
      <c r="AE172" s="2">
        <v>38</v>
      </c>
    </row>
    <row r="173" spans="1:31" ht="12.75">
      <c r="A173" s="2">
        <v>39</v>
      </c>
      <c r="B173" s="2">
        <v>22</v>
      </c>
      <c r="C173" s="2">
        <v>219</v>
      </c>
      <c r="D173" s="6" t="s">
        <v>483</v>
      </c>
      <c r="E173" s="6" t="s">
        <v>484</v>
      </c>
      <c r="F173" s="2">
        <v>23</v>
      </c>
      <c r="G173" s="3">
        <v>31490</v>
      </c>
      <c r="H173" s="2" t="s">
        <v>340</v>
      </c>
      <c r="I173" s="2" t="s">
        <v>32</v>
      </c>
      <c r="J173" s="2">
        <v>3530100</v>
      </c>
      <c r="K173" s="2">
        <v>5994389</v>
      </c>
      <c r="L173" s="2" t="s">
        <v>352</v>
      </c>
      <c r="M173" s="6" t="s">
        <v>387</v>
      </c>
      <c r="N173" s="2" t="s">
        <v>35</v>
      </c>
      <c r="O173" s="8">
        <v>119.09</v>
      </c>
      <c r="P173" s="8">
        <v>77.04</v>
      </c>
      <c r="S173" s="4">
        <v>0.0021396990740740742</v>
      </c>
      <c r="T173" s="2">
        <v>15.04</v>
      </c>
      <c r="U173" s="2">
        <v>106.27</v>
      </c>
      <c r="V173" s="2">
        <v>169.65</v>
      </c>
      <c r="W173" s="2">
        <v>138.79</v>
      </c>
      <c r="X173" s="2">
        <v>63.38</v>
      </c>
      <c r="Y173" s="2">
        <v>63.38</v>
      </c>
      <c r="Z173" s="2">
        <v>32.52</v>
      </c>
      <c r="AA173" s="2">
        <v>32.52</v>
      </c>
      <c r="AB173" s="6" t="s">
        <v>355</v>
      </c>
      <c r="AC173" s="2" t="s">
        <v>343</v>
      </c>
      <c r="AD173" s="2">
        <v>22</v>
      </c>
      <c r="AE173" s="2">
        <v>39</v>
      </c>
    </row>
    <row r="174" spans="1:31" ht="12.75">
      <c r="A174" s="2">
        <v>40</v>
      </c>
      <c r="B174" s="2">
        <v>7</v>
      </c>
      <c r="C174" s="2">
        <v>232</v>
      </c>
      <c r="D174" s="6" t="s">
        <v>487</v>
      </c>
      <c r="E174" s="6" t="s">
        <v>488</v>
      </c>
      <c r="F174" s="2">
        <v>19</v>
      </c>
      <c r="G174" s="3">
        <v>32918</v>
      </c>
      <c r="H174" s="2" t="s">
        <v>340</v>
      </c>
      <c r="I174" s="2" t="s">
        <v>32</v>
      </c>
      <c r="J174" s="2">
        <v>3530376</v>
      </c>
      <c r="K174" s="2">
        <v>6064166</v>
      </c>
      <c r="L174" s="2" t="s">
        <v>348</v>
      </c>
      <c r="M174" s="6" t="s">
        <v>238</v>
      </c>
      <c r="N174" s="2" t="s">
        <v>35</v>
      </c>
      <c r="P174" s="8">
        <v>81.97</v>
      </c>
      <c r="S174" s="4">
        <v>0.0021460648148148146</v>
      </c>
      <c r="T174" s="2">
        <v>15.59</v>
      </c>
      <c r="U174" s="2">
        <v>110.16</v>
      </c>
      <c r="V174" s="2">
        <v>173.54</v>
      </c>
      <c r="W174" s="2">
        <v>142.68</v>
      </c>
      <c r="X174" s="2">
        <v>63.38</v>
      </c>
      <c r="Y174" s="2">
        <v>63.38</v>
      </c>
      <c r="Z174" s="2">
        <v>32.52</v>
      </c>
      <c r="AA174" s="2">
        <v>32.52</v>
      </c>
      <c r="AB174" s="6" t="s">
        <v>349</v>
      </c>
      <c r="AC174" s="2" t="s">
        <v>343</v>
      </c>
      <c r="AD174" s="2">
        <v>7</v>
      </c>
      <c r="AE174" s="2">
        <v>40</v>
      </c>
    </row>
    <row r="175" spans="1:31" ht="12.75">
      <c r="A175" s="2">
        <v>41</v>
      </c>
      <c r="B175" s="2">
        <v>11</v>
      </c>
      <c r="C175" s="2">
        <v>273</v>
      </c>
      <c r="D175" s="6" t="s">
        <v>382</v>
      </c>
      <c r="E175" s="6" t="s">
        <v>489</v>
      </c>
      <c r="F175" s="2">
        <v>22</v>
      </c>
      <c r="G175" s="3">
        <v>31841</v>
      </c>
      <c r="H175" s="2" t="s">
        <v>340</v>
      </c>
      <c r="I175" s="2" t="s">
        <v>32</v>
      </c>
      <c r="J175" s="2">
        <v>3530393</v>
      </c>
      <c r="K175" s="2">
        <v>6047021</v>
      </c>
      <c r="L175" s="2" t="s">
        <v>341</v>
      </c>
      <c r="M175" s="6" t="s">
        <v>146</v>
      </c>
      <c r="N175" s="2" t="s">
        <v>35</v>
      </c>
      <c r="O175" s="8">
        <v>227.84</v>
      </c>
      <c r="P175" s="8">
        <v>103.48</v>
      </c>
      <c r="S175" s="4">
        <v>0.0021564814814814814</v>
      </c>
      <c r="T175" s="2">
        <v>16.49</v>
      </c>
      <c r="U175" s="2">
        <v>116.52</v>
      </c>
      <c r="V175" s="2">
        <v>179.9</v>
      </c>
      <c r="W175" s="2">
        <v>149.04</v>
      </c>
      <c r="X175" s="2">
        <v>63.38</v>
      </c>
      <c r="Y175" s="2">
        <v>63.38</v>
      </c>
      <c r="Z175" s="2">
        <v>32.52</v>
      </c>
      <c r="AA175" s="2">
        <v>32.52</v>
      </c>
      <c r="AB175" s="6" t="s">
        <v>342</v>
      </c>
      <c r="AC175" s="2" t="s">
        <v>343</v>
      </c>
      <c r="AD175" s="2">
        <v>11</v>
      </c>
      <c r="AE175" s="2">
        <v>41</v>
      </c>
    </row>
    <row r="176" spans="1:31" ht="12.75">
      <c r="A176" s="2">
        <v>42</v>
      </c>
      <c r="B176" s="2">
        <v>8</v>
      </c>
      <c r="C176" s="2">
        <v>228</v>
      </c>
      <c r="D176" s="6" t="s">
        <v>490</v>
      </c>
      <c r="E176" s="6" t="s">
        <v>491</v>
      </c>
      <c r="F176" s="2">
        <v>18</v>
      </c>
      <c r="G176" s="3">
        <v>33594</v>
      </c>
      <c r="H176" s="2" t="s">
        <v>340</v>
      </c>
      <c r="I176" s="2" t="s">
        <v>32</v>
      </c>
      <c r="J176" s="2">
        <v>3530540</v>
      </c>
      <c r="K176" s="2">
        <v>5698535</v>
      </c>
      <c r="L176" s="2" t="s">
        <v>348</v>
      </c>
      <c r="M176" s="6" t="s">
        <v>283</v>
      </c>
      <c r="N176" s="2" t="s">
        <v>35</v>
      </c>
      <c r="O176" s="8">
        <v>290.12</v>
      </c>
      <c r="P176" s="8">
        <v>103.81</v>
      </c>
      <c r="S176" s="4">
        <v>0.0021587962962962962</v>
      </c>
      <c r="T176" s="2">
        <v>16.69</v>
      </c>
      <c r="U176" s="2">
        <v>117.93</v>
      </c>
      <c r="V176" s="2">
        <v>181.31</v>
      </c>
      <c r="W176" s="2">
        <v>150.45</v>
      </c>
      <c r="X176" s="2">
        <v>63.38</v>
      </c>
      <c r="Y176" s="2">
        <v>63.38</v>
      </c>
      <c r="Z176" s="2">
        <v>32.52</v>
      </c>
      <c r="AA176" s="2">
        <v>32.52</v>
      </c>
      <c r="AB176" s="6" t="s">
        <v>349</v>
      </c>
      <c r="AC176" s="2" t="s">
        <v>343</v>
      </c>
      <c r="AD176" s="2">
        <v>8</v>
      </c>
      <c r="AE176" s="2">
        <v>42</v>
      </c>
    </row>
    <row r="177" spans="1:31" ht="12.75">
      <c r="A177" s="2">
        <v>43</v>
      </c>
      <c r="B177" s="2">
        <v>2</v>
      </c>
      <c r="C177" s="2">
        <v>246</v>
      </c>
      <c r="D177" s="6" t="s">
        <v>440</v>
      </c>
      <c r="E177" s="6" t="s">
        <v>492</v>
      </c>
      <c r="F177" s="2">
        <v>17</v>
      </c>
      <c r="G177" s="3">
        <v>33610</v>
      </c>
      <c r="H177" s="2" t="s">
        <v>340</v>
      </c>
      <c r="I177" s="2" t="s">
        <v>32</v>
      </c>
      <c r="J177" s="2">
        <v>3530561</v>
      </c>
      <c r="K177" s="2">
        <v>6053953</v>
      </c>
      <c r="L177" s="2" t="s">
        <v>373</v>
      </c>
      <c r="M177" s="6" t="s">
        <v>86</v>
      </c>
      <c r="N177" s="2" t="s">
        <v>35</v>
      </c>
      <c r="O177" s="8">
        <v>313.38</v>
      </c>
      <c r="P177" s="8">
        <v>119.62</v>
      </c>
      <c r="S177" s="4">
        <v>0.0021607638888888887</v>
      </c>
      <c r="T177" s="2">
        <v>16.86</v>
      </c>
      <c r="U177" s="2">
        <v>119.13</v>
      </c>
      <c r="V177" s="2">
        <v>182.51</v>
      </c>
      <c r="W177" s="2">
        <v>151.65</v>
      </c>
      <c r="X177" s="2">
        <v>63.38</v>
      </c>
      <c r="Y177" s="2">
        <v>63.38</v>
      </c>
      <c r="Z177" s="2">
        <v>32.52</v>
      </c>
      <c r="AA177" s="2">
        <v>32.52</v>
      </c>
      <c r="AB177" s="6" t="s">
        <v>375</v>
      </c>
      <c r="AC177" s="2" t="s">
        <v>343</v>
      </c>
      <c r="AD177" s="2">
        <v>2</v>
      </c>
      <c r="AE177" s="2">
        <v>43</v>
      </c>
    </row>
    <row r="178" spans="1:31" ht="12.75">
      <c r="A178" s="2">
        <v>44</v>
      </c>
      <c r="B178" s="2">
        <v>9</v>
      </c>
      <c r="C178" s="2">
        <v>257</v>
      </c>
      <c r="D178" s="6" t="s">
        <v>493</v>
      </c>
      <c r="E178" s="6" t="s">
        <v>261</v>
      </c>
      <c r="F178" s="2">
        <v>19</v>
      </c>
      <c r="G178" s="3">
        <v>32995</v>
      </c>
      <c r="H178" s="2" t="s">
        <v>340</v>
      </c>
      <c r="I178" s="2" t="s">
        <v>32</v>
      </c>
      <c r="J178" s="2">
        <v>3530570</v>
      </c>
      <c r="K178" s="2">
        <v>6115778</v>
      </c>
      <c r="L178" s="2" t="s">
        <v>348</v>
      </c>
      <c r="M178" s="6" t="s">
        <v>70</v>
      </c>
      <c r="N178" s="2" t="s">
        <v>35</v>
      </c>
      <c r="O178" s="8">
        <v>470.45</v>
      </c>
      <c r="P178" s="8">
        <v>151.11</v>
      </c>
      <c r="S178" s="4">
        <v>0.002161111111111111</v>
      </c>
      <c r="T178" s="2">
        <v>16.89</v>
      </c>
      <c r="U178" s="2">
        <v>119.34</v>
      </c>
      <c r="V178" s="2">
        <v>182.72</v>
      </c>
      <c r="W178" s="2">
        <v>151.86</v>
      </c>
      <c r="X178" s="2">
        <v>63.38</v>
      </c>
      <c r="Y178" s="2">
        <v>63.38</v>
      </c>
      <c r="Z178" s="2">
        <v>32.52</v>
      </c>
      <c r="AA178" s="2">
        <v>32.52</v>
      </c>
      <c r="AB178" s="6" t="s">
        <v>349</v>
      </c>
      <c r="AC178" s="2" t="s">
        <v>343</v>
      </c>
      <c r="AD178" s="2">
        <v>9</v>
      </c>
      <c r="AE178" s="2">
        <v>44</v>
      </c>
    </row>
    <row r="179" spans="1:31" ht="12.75">
      <c r="A179" s="2">
        <v>45</v>
      </c>
      <c r="B179" s="2">
        <v>10</v>
      </c>
      <c r="C179" s="2">
        <v>285</v>
      </c>
      <c r="D179" s="6" t="s">
        <v>410</v>
      </c>
      <c r="E179" s="6" t="s">
        <v>494</v>
      </c>
      <c r="F179" s="2">
        <v>18</v>
      </c>
      <c r="G179" s="3">
        <v>33427</v>
      </c>
      <c r="H179" s="2" t="s">
        <v>340</v>
      </c>
      <c r="I179" s="2" t="s">
        <v>32</v>
      </c>
      <c r="J179" s="2">
        <v>3530590</v>
      </c>
      <c r="K179" s="2">
        <v>6214575</v>
      </c>
      <c r="L179" s="2" t="s">
        <v>348</v>
      </c>
      <c r="M179" s="6" t="s">
        <v>258</v>
      </c>
      <c r="N179" s="2" t="s">
        <v>35</v>
      </c>
      <c r="O179" s="8">
        <v>274.62</v>
      </c>
      <c r="P179" s="8">
        <v>144.92</v>
      </c>
      <c r="S179" s="4">
        <v>0.0021664351851851853</v>
      </c>
      <c r="T179" s="2">
        <v>17.35</v>
      </c>
      <c r="U179" s="2">
        <v>122.59</v>
      </c>
      <c r="V179" s="2">
        <v>185.97</v>
      </c>
      <c r="W179" s="2">
        <v>155.11</v>
      </c>
      <c r="X179" s="2">
        <v>63.38</v>
      </c>
      <c r="Y179" s="2">
        <v>63.38</v>
      </c>
      <c r="Z179" s="2">
        <v>32.52</v>
      </c>
      <c r="AA179" s="2">
        <v>32.52</v>
      </c>
      <c r="AB179" s="6" t="s">
        <v>349</v>
      </c>
      <c r="AC179" s="2" t="s">
        <v>343</v>
      </c>
      <c r="AD179" s="2">
        <v>10</v>
      </c>
      <c r="AE179" s="2">
        <v>45</v>
      </c>
    </row>
    <row r="180" spans="1:31" ht="12.75">
      <c r="A180" s="2">
        <v>45</v>
      </c>
      <c r="B180" s="2">
        <v>12</v>
      </c>
      <c r="C180" s="2">
        <v>330</v>
      </c>
      <c r="D180" s="6" t="s">
        <v>427</v>
      </c>
      <c r="E180" s="6" t="s">
        <v>495</v>
      </c>
      <c r="F180" s="2">
        <v>21</v>
      </c>
      <c r="G180" s="3">
        <v>32204</v>
      </c>
      <c r="H180" s="2" t="s">
        <v>340</v>
      </c>
      <c r="I180" s="2" t="s">
        <v>32</v>
      </c>
      <c r="J180" s="2">
        <v>3100159</v>
      </c>
      <c r="K180" s="2">
        <v>6113955</v>
      </c>
      <c r="L180" s="2" t="s">
        <v>341</v>
      </c>
      <c r="M180" s="6" t="s">
        <v>248</v>
      </c>
      <c r="N180" s="2" t="s">
        <v>460</v>
      </c>
      <c r="P180" s="8">
        <v>134.92</v>
      </c>
      <c r="S180" s="4">
        <v>0.0021664351851851853</v>
      </c>
      <c r="T180" s="2">
        <v>17.35</v>
      </c>
      <c r="U180" s="2">
        <v>122.59</v>
      </c>
      <c r="V180" s="2">
        <v>185.97</v>
      </c>
      <c r="W180" s="2">
        <v>155.11</v>
      </c>
      <c r="X180" s="2">
        <v>63.38</v>
      </c>
      <c r="Y180" s="2">
        <v>63.38</v>
      </c>
      <c r="Z180" s="2">
        <v>32.52</v>
      </c>
      <c r="AA180" s="2">
        <v>32.52</v>
      </c>
      <c r="AB180" s="6" t="s">
        <v>342</v>
      </c>
      <c r="AC180" s="2" t="s">
        <v>343</v>
      </c>
      <c r="AD180" s="2">
        <v>12</v>
      </c>
      <c r="AE180" s="2">
        <v>45</v>
      </c>
    </row>
    <row r="181" spans="1:31" ht="12.75">
      <c r="A181" s="2">
        <v>47</v>
      </c>
      <c r="B181" s="2">
        <v>11</v>
      </c>
      <c r="C181" s="2">
        <v>252</v>
      </c>
      <c r="D181" s="6" t="s">
        <v>496</v>
      </c>
      <c r="E181" s="6" t="s">
        <v>497</v>
      </c>
      <c r="F181" s="2">
        <v>19</v>
      </c>
      <c r="G181" s="3">
        <v>33002</v>
      </c>
      <c r="H181" s="2" t="s">
        <v>340</v>
      </c>
      <c r="I181" s="2" t="s">
        <v>32</v>
      </c>
      <c r="J181" s="2">
        <v>3530612</v>
      </c>
      <c r="K181" s="2">
        <v>6101992</v>
      </c>
      <c r="L181" s="2" t="s">
        <v>348</v>
      </c>
      <c r="M181" s="6" t="s">
        <v>367</v>
      </c>
      <c r="N181" s="2" t="s">
        <v>35</v>
      </c>
      <c r="O181" s="8">
        <v>322.85</v>
      </c>
      <c r="P181" s="8">
        <v>154.59</v>
      </c>
      <c r="S181" s="4">
        <v>0.00217650462962963</v>
      </c>
      <c r="T181" s="2">
        <v>18.22</v>
      </c>
      <c r="U181" s="2">
        <v>128.74</v>
      </c>
      <c r="V181" s="2">
        <v>192.12</v>
      </c>
      <c r="W181" s="2">
        <v>161.26</v>
      </c>
      <c r="X181" s="2">
        <v>63.38</v>
      </c>
      <c r="Y181" s="2">
        <v>63.38</v>
      </c>
      <c r="Z181" s="2">
        <v>32.52</v>
      </c>
      <c r="AA181" s="2">
        <v>32.52</v>
      </c>
      <c r="AB181" s="6" t="s">
        <v>349</v>
      </c>
      <c r="AC181" s="2" t="s">
        <v>343</v>
      </c>
      <c r="AD181" s="2">
        <v>11</v>
      </c>
      <c r="AE181" s="2">
        <v>47</v>
      </c>
    </row>
    <row r="182" spans="1:31" ht="12.75">
      <c r="A182" s="2">
        <v>47</v>
      </c>
      <c r="B182" s="2">
        <v>13</v>
      </c>
      <c r="C182" s="2">
        <v>278</v>
      </c>
      <c r="D182" s="6" t="s">
        <v>498</v>
      </c>
      <c r="E182" s="6" t="s">
        <v>499</v>
      </c>
      <c r="F182" s="2">
        <v>20</v>
      </c>
      <c r="G182" s="3">
        <v>32522</v>
      </c>
      <c r="H182" s="2" t="s">
        <v>340</v>
      </c>
      <c r="K182" s="2">
        <v>6170989</v>
      </c>
      <c r="L182" s="2" t="s">
        <v>341</v>
      </c>
      <c r="M182" s="6" t="s">
        <v>70</v>
      </c>
      <c r="N182" s="2" t="s">
        <v>35</v>
      </c>
      <c r="P182" s="8">
        <v>145.32</v>
      </c>
      <c r="S182" s="4">
        <v>0.00217650462962963</v>
      </c>
      <c r="T182" s="2">
        <v>18.22</v>
      </c>
      <c r="U182" s="2">
        <v>128.74</v>
      </c>
      <c r="V182" s="2">
        <v>192.12</v>
      </c>
      <c r="W182" s="2">
        <v>161.26</v>
      </c>
      <c r="X182" s="2">
        <v>63.38</v>
      </c>
      <c r="Y182" s="2">
        <v>63.38</v>
      </c>
      <c r="Z182" s="2">
        <v>32.52</v>
      </c>
      <c r="AA182" s="2">
        <v>32.52</v>
      </c>
      <c r="AB182" s="6" t="s">
        <v>342</v>
      </c>
      <c r="AC182" s="2" t="s">
        <v>343</v>
      </c>
      <c r="AD182" s="2">
        <v>13</v>
      </c>
      <c r="AE182" s="2">
        <v>47</v>
      </c>
    </row>
    <row r="183" spans="1:31" ht="12.75">
      <c r="A183" s="2">
        <v>49</v>
      </c>
      <c r="B183" s="2">
        <v>12</v>
      </c>
      <c r="C183" s="2">
        <v>256</v>
      </c>
      <c r="D183" s="6" t="s">
        <v>500</v>
      </c>
      <c r="E183" s="6" t="s">
        <v>321</v>
      </c>
      <c r="F183" s="2">
        <v>18</v>
      </c>
      <c r="G183" s="3">
        <v>33518</v>
      </c>
      <c r="H183" s="2" t="s">
        <v>340</v>
      </c>
      <c r="I183" s="2" t="s">
        <v>32</v>
      </c>
      <c r="J183" s="2">
        <v>3530582</v>
      </c>
      <c r="K183" s="2">
        <v>5921598</v>
      </c>
      <c r="L183" s="2" t="s">
        <v>348</v>
      </c>
      <c r="M183" s="6" t="s">
        <v>501</v>
      </c>
      <c r="N183" s="2" t="s">
        <v>35</v>
      </c>
      <c r="O183" s="8">
        <v>316.37</v>
      </c>
      <c r="P183" s="8">
        <v>124.6</v>
      </c>
      <c r="S183" s="4">
        <v>0.002180324074074074</v>
      </c>
      <c r="T183" s="2">
        <v>18.55</v>
      </c>
      <c r="U183" s="2">
        <v>131.07</v>
      </c>
      <c r="V183" s="2">
        <v>194.45</v>
      </c>
      <c r="W183" s="2">
        <v>163.59</v>
      </c>
      <c r="X183" s="2">
        <v>63.38</v>
      </c>
      <c r="Y183" s="2">
        <v>63.38</v>
      </c>
      <c r="Z183" s="2">
        <v>32.52</v>
      </c>
      <c r="AA183" s="2">
        <v>32.52</v>
      </c>
      <c r="AB183" s="6" t="s">
        <v>349</v>
      </c>
      <c r="AC183" s="2" t="s">
        <v>343</v>
      </c>
      <c r="AD183" s="2">
        <v>12</v>
      </c>
      <c r="AE183" s="2">
        <v>49</v>
      </c>
    </row>
    <row r="184" spans="1:31" ht="12.75">
      <c r="A184" s="2">
        <v>50</v>
      </c>
      <c r="B184" s="2">
        <v>3</v>
      </c>
      <c r="C184" s="2">
        <v>244</v>
      </c>
      <c r="D184" s="6" t="s">
        <v>505</v>
      </c>
      <c r="E184" s="6" t="s">
        <v>194</v>
      </c>
      <c r="F184" s="2">
        <v>17</v>
      </c>
      <c r="G184" s="3">
        <v>33631</v>
      </c>
      <c r="H184" s="2" t="s">
        <v>340</v>
      </c>
      <c r="I184" s="2" t="s">
        <v>32</v>
      </c>
      <c r="J184" s="2">
        <v>3530532</v>
      </c>
      <c r="K184" s="2">
        <v>6066807</v>
      </c>
      <c r="L184" s="2" t="s">
        <v>373</v>
      </c>
      <c r="M184" s="6" t="s">
        <v>55</v>
      </c>
      <c r="N184" s="2" t="s">
        <v>35</v>
      </c>
      <c r="O184" s="8">
        <v>322.58</v>
      </c>
      <c r="P184" s="8">
        <v>80.31</v>
      </c>
      <c r="S184" s="4">
        <v>0.002180555555555556</v>
      </c>
      <c r="T184" s="2">
        <v>18.57</v>
      </c>
      <c r="U184" s="2">
        <v>131.21</v>
      </c>
      <c r="V184" s="2">
        <v>194.59</v>
      </c>
      <c r="W184" s="2">
        <v>163.73</v>
      </c>
      <c r="X184" s="2">
        <v>63.38</v>
      </c>
      <c r="Y184" s="2">
        <v>63.38</v>
      </c>
      <c r="Z184" s="2">
        <v>32.52</v>
      </c>
      <c r="AA184" s="2">
        <v>32.52</v>
      </c>
      <c r="AB184" s="6" t="s">
        <v>375</v>
      </c>
      <c r="AC184" s="2" t="s">
        <v>343</v>
      </c>
      <c r="AD184" s="2">
        <v>3</v>
      </c>
      <c r="AE184" s="2">
        <v>50</v>
      </c>
    </row>
    <row r="185" spans="1:31" ht="12.75">
      <c r="A185" s="2">
        <v>50</v>
      </c>
      <c r="B185" s="2">
        <v>23</v>
      </c>
      <c r="C185" s="2">
        <v>261</v>
      </c>
      <c r="D185" s="6" t="s">
        <v>506</v>
      </c>
      <c r="E185" s="6" t="s">
        <v>507</v>
      </c>
      <c r="F185" s="2">
        <v>30</v>
      </c>
      <c r="G185" s="3">
        <v>28975</v>
      </c>
      <c r="H185" s="2" t="s">
        <v>340</v>
      </c>
      <c r="K185" s="2">
        <v>5252242</v>
      </c>
      <c r="L185" s="2" t="s">
        <v>352</v>
      </c>
      <c r="M185" s="6" t="s">
        <v>508</v>
      </c>
      <c r="N185" s="2" t="s">
        <v>35</v>
      </c>
      <c r="P185" s="8">
        <v>119.22</v>
      </c>
      <c r="S185" s="4">
        <v>0.002180555555555556</v>
      </c>
      <c r="T185" s="2">
        <v>18.57</v>
      </c>
      <c r="U185" s="2">
        <v>131.21</v>
      </c>
      <c r="V185" s="2">
        <v>194.59</v>
      </c>
      <c r="W185" s="2">
        <v>163.73</v>
      </c>
      <c r="X185" s="2">
        <v>63.38</v>
      </c>
      <c r="Y185" s="2">
        <v>63.38</v>
      </c>
      <c r="Z185" s="2">
        <v>32.52</v>
      </c>
      <c r="AA185" s="2">
        <v>32.52</v>
      </c>
      <c r="AB185" s="6" t="s">
        <v>355</v>
      </c>
      <c r="AC185" s="2" t="s">
        <v>343</v>
      </c>
      <c r="AD185" s="2">
        <v>23</v>
      </c>
      <c r="AE185" s="2">
        <v>50</v>
      </c>
    </row>
    <row r="186" spans="1:31" ht="12.75">
      <c r="A186" s="2">
        <v>50</v>
      </c>
      <c r="B186" s="2">
        <v>23</v>
      </c>
      <c r="C186" s="2">
        <v>272</v>
      </c>
      <c r="D186" s="6" t="s">
        <v>509</v>
      </c>
      <c r="E186" s="6" t="s">
        <v>510</v>
      </c>
      <c r="F186" s="2">
        <v>23</v>
      </c>
      <c r="G186" s="3">
        <v>31445</v>
      </c>
      <c r="H186" s="2" t="s">
        <v>340</v>
      </c>
      <c r="I186" s="2" t="s">
        <v>32</v>
      </c>
      <c r="J186" s="2">
        <v>3530486</v>
      </c>
      <c r="K186" s="2">
        <v>5993878</v>
      </c>
      <c r="L186" s="2" t="s">
        <v>352</v>
      </c>
      <c r="M186" s="6" t="s">
        <v>296</v>
      </c>
      <c r="N186" s="2" t="s">
        <v>35</v>
      </c>
      <c r="O186" s="8">
        <v>224.62</v>
      </c>
      <c r="P186" s="8">
        <v>76.4</v>
      </c>
      <c r="S186" s="4">
        <v>0.002180555555555556</v>
      </c>
      <c r="T186" s="2">
        <v>18.57</v>
      </c>
      <c r="U186" s="2">
        <v>131.21</v>
      </c>
      <c r="V186" s="2">
        <v>194.59</v>
      </c>
      <c r="W186" s="2">
        <v>163.73</v>
      </c>
      <c r="X186" s="2">
        <v>63.38</v>
      </c>
      <c r="Y186" s="2">
        <v>63.38</v>
      </c>
      <c r="Z186" s="2">
        <v>32.52</v>
      </c>
      <c r="AA186" s="2">
        <v>32.52</v>
      </c>
      <c r="AB186" s="6" t="s">
        <v>355</v>
      </c>
      <c r="AC186" s="2" t="s">
        <v>343</v>
      </c>
      <c r="AD186" s="2">
        <v>23</v>
      </c>
      <c r="AE186" s="2">
        <v>50</v>
      </c>
    </row>
    <row r="187" spans="1:31" ht="12.75">
      <c r="A187" s="2">
        <v>53</v>
      </c>
      <c r="B187" s="2">
        <v>4</v>
      </c>
      <c r="C187" s="2">
        <v>274</v>
      </c>
      <c r="D187" s="6" t="s">
        <v>511</v>
      </c>
      <c r="E187" s="6" t="s">
        <v>171</v>
      </c>
      <c r="F187" s="2">
        <v>17</v>
      </c>
      <c r="G187" s="3">
        <v>33742</v>
      </c>
      <c r="H187" s="2" t="s">
        <v>340</v>
      </c>
      <c r="I187" s="2" t="s">
        <v>32</v>
      </c>
      <c r="J187" s="2">
        <v>3530606</v>
      </c>
      <c r="K187" s="2">
        <v>5898820</v>
      </c>
      <c r="L187" s="2" t="s">
        <v>373</v>
      </c>
      <c r="M187" s="6" t="s">
        <v>283</v>
      </c>
      <c r="N187" s="2" t="s">
        <v>35</v>
      </c>
      <c r="P187" s="8">
        <v>164.57</v>
      </c>
      <c r="S187" s="4">
        <v>0.0021832175925925925</v>
      </c>
      <c r="T187" s="2">
        <v>18.8</v>
      </c>
      <c r="U187" s="2">
        <v>132.84</v>
      </c>
      <c r="V187" s="2">
        <v>196.22</v>
      </c>
      <c r="W187" s="2">
        <v>165.36</v>
      </c>
      <c r="X187" s="2">
        <v>63.38</v>
      </c>
      <c r="Y187" s="2">
        <v>63.38</v>
      </c>
      <c r="Z187" s="2">
        <v>32.52</v>
      </c>
      <c r="AA187" s="2">
        <v>32.52</v>
      </c>
      <c r="AB187" s="6" t="s">
        <v>375</v>
      </c>
      <c r="AC187" s="2" t="s">
        <v>343</v>
      </c>
      <c r="AD187" s="2">
        <v>4</v>
      </c>
      <c r="AE187" s="2">
        <v>53</v>
      </c>
    </row>
    <row r="188" spans="1:31" ht="12.75">
      <c r="A188" s="2">
        <v>54</v>
      </c>
      <c r="B188" s="2">
        <v>14</v>
      </c>
      <c r="C188" s="2">
        <v>277</v>
      </c>
      <c r="D188" s="6" t="s">
        <v>512</v>
      </c>
      <c r="E188" s="6" t="s">
        <v>513</v>
      </c>
      <c r="F188" s="2">
        <v>22</v>
      </c>
      <c r="G188" s="3">
        <v>32024</v>
      </c>
      <c r="H188" s="2" t="s">
        <v>340</v>
      </c>
      <c r="I188" s="2" t="s">
        <v>32</v>
      </c>
      <c r="J188" s="2">
        <v>3530589</v>
      </c>
      <c r="K188" s="2">
        <v>5360995</v>
      </c>
      <c r="L188" s="2" t="s">
        <v>341</v>
      </c>
      <c r="M188" s="6" t="s">
        <v>367</v>
      </c>
      <c r="N188" s="2" t="s">
        <v>35</v>
      </c>
      <c r="O188" s="8">
        <v>270.58</v>
      </c>
      <c r="P188" s="8">
        <v>109.91</v>
      </c>
      <c r="S188" s="4">
        <v>0.002183796296296296</v>
      </c>
      <c r="T188" s="2">
        <v>18.85</v>
      </c>
      <c r="U188" s="2">
        <v>133.19</v>
      </c>
      <c r="V188" s="2">
        <v>196.57</v>
      </c>
      <c r="W188" s="2">
        <v>165.71</v>
      </c>
      <c r="X188" s="2">
        <v>63.38</v>
      </c>
      <c r="Y188" s="2">
        <v>63.38</v>
      </c>
      <c r="Z188" s="2">
        <v>32.52</v>
      </c>
      <c r="AA188" s="2">
        <v>32.52</v>
      </c>
      <c r="AB188" s="6" t="s">
        <v>342</v>
      </c>
      <c r="AC188" s="2" t="s">
        <v>343</v>
      </c>
      <c r="AD188" s="2">
        <v>14</v>
      </c>
      <c r="AE188" s="2">
        <v>54</v>
      </c>
    </row>
    <row r="189" spans="1:31" ht="12.75">
      <c r="A189" s="2">
        <v>55</v>
      </c>
      <c r="B189" s="2">
        <v>15</v>
      </c>
      <c r="C189" s="2">
        <v>266</v>
      </c>
      <c r="D189" s="6" t="s">
        <v>514</v>
      </c>
      <c r="E189" s="6" t="s">
        <v>515</v>
      </c>
      <c r="F189" s="2">
        <v>20</v>
      </c>
      <c r="G189" s="3">
        <v>32630</v>
      </c>
      <c r="H189" s="2" t="s">
        <v>340</v>
      </c>
      <c r="J189" s="2">
        <v>3530533</v>
      </c>
      <c r="K189" s="2">
        <v>6015663</v>
      </c>
      <c r="L189" s="2" t="s">
        <v>341</v>
      </c>
      <c r="M189" s="6" t="s">
        <v>248</v>
      </c>
      <c r="N189" s="2" t="s">
        <v>35</v>
      </c>
      <c r="P189" s="8">
        <v>148.58</v>
      </c>
      <c r="S189" s="4">
        <v>0.0021846064814814814</v>
      </c>
      <c r="T189" s="2">
        <v>18.92</v>
      </c>
      <c r="U189" s="2">
        <v>133.69</v>
      </c>
      <c r="V189" s="2">
        <v>197.07</v>
      </c>
      <c r="W189" s="2">
        <v>166.21</v>
      </c>
      <c r="X189" s="2">
        <v>63.38</v>
      </c>
      <c r="Y189" s="2">
        <v>63.38</v>
      </c>
      <c r="Z189" s="2">
        <v>32.52</v>
      </c>
      <c r="AA189" s="2">
        <v>32.52</v>
      </c>
      <c r="AB189" s="6" t="s">
        <v>342</v>
      </c>
      <c r="AC189" s="2" t="s">
        <v>343</v>
      </c>
      <c r="AD189" s="2">
        <v>15</v>
      </c>
      <c r="AE189" s="2">
        <v>55</v>
      </c>
    </row>
    <row r="190" spans="1:31" ht="12.75">
      <c r="A190" s="2">
        <v>56</v>
      </c>
      <c r="B190" s="2">
        <v>13</v>
      </c>
      <c r="C190" s="2">
        <v>242</v>
      </c>
      <c r="D190" s="6" t="s">
        <v>516</v>
      </c>
      <c r="E190" s="6" t="s">
        <v>517</v>
      </c>
      <c r="F190" s="2">
        <v>18</v>
      </c>
      <c r="G190" s="3">
        <v>33361</v>
      </c>
      <c r="H190" s="2" t="s">
        <v>340</v>
      </c>
      <c r="I190" s="2" t="s">
        <v>32</v>
      </c>
      <c r="J190" s="2">
        <v>3530593</v>
      </c>
      <c r="K190" s="2">
        <v>6154686</v>
      </c>
      <c r="L190" s="2" t="s">
        <v>348</v>
      </c>
      <c r="M190" s="6" t="s">
        <v>156</v>
      </c>
      <c r="N190" s="2" t="s">
        <v>35</v>
      </c>
      <c r="P190" s="8">
        <v>130.58</v>
      </c>
      <c r="S190" s="4">
        <v>0.0021868055555555556</v>
      </c>
      <c r="T190" s="2">
        <v>19.11</v>
      </c>
      <c r="U190" s="2">
        <v>135.03</v>
      </c>
      <c r="V190" s="2">
        <v>198.41</v>
      </c>
      <c r="W190" s="2">
        <v>167.55</v>
      </c>
      <c r="X190" s="2">
        <v>63.38</v>
      </c>
      <c r="Y190" s="2">
        <v>63.38</v>
      </c>
      <c r="Z190" s="2">
        <v>32.52</v>
      </c>
      <c r="AA190" s="2">
        <v>32.52</v>
      </c>
      <c r="AB190" s="6" t="s">
        <v>349</v>
      </c>
      <c r="AC190" s="2" t="s">
        <v>343</v>
      </c>
      <c r="AD190" s="2">
        <v>13</v>
      </c>
      <c r="AE190" s="2">
        <v>56</v>
      </c>
    </row>
    <row r="191" spans="1:31" ht="12.75">
      <c r="A191" s="2">
        <v>57</v>
      </c>
      <c r="B191" s="2">
        <v>14</v>
      </c>
      <c r="C191" s="2">
        <v>247</v>
      </c>
      <c r="D191" s="6" t="s">
        <v>518</v>
      </c>
      <c r="E191" s="6" t="s">
        <v>519</v>
      </c>
      <c r="F191" s="2">
        <v>18</v>
      </c>
      <c r="G191" s="3">
        <v>33252</v>
      </c>
      <c r="H191" s="2" t="s">
        <v>340</v>
      </c>
      <c r="K191" s="2">
        <v>6181143</v>
      </c>
      <c r="L191" s="2" t="s">
        <v>348</v>
      </c>
      <c r="M191" s="6" t="s">
        <v>64</v>
      </c>
      <c r="N191" s="2" t="s">
        <v>35</v>
      </c>
      <c r="P191" s="8">
        <v>124.55</v>
      </c>
      <c r="S191" s="4">
        <v>0.002191550925925926</v>
      </c>
      <c r="T191" s="2">
        <v>19.52</v>
      </c>
      <c r="U191" s="2">
        <v>137.93</v>
      </c>
      <c r="V191" s="2">
        <v>201.31</v>
      </c>
      <c r="W191" s="2">
        <v>170.45</v>
      </c>
      <c r="X191" s="2">
        <v>63.38</v>
      </c>
      <c r="Y191" s="2">
        <v>63.38</v>
      </c>
      <c r="Z191" s="2">
        <v>32.52</v>
      </c>
      <c r="AA191" s="2">
        <v>32.52</v>
      </c>
      <c r="AB191" s="6" t="s">
        <v>349</v>
      </c>
      <c r="AC191" s="2" t="s">
        <v>343</v>
      </c>
      <c r="AD191" s="2">
        <v>14</v>
      </c>
      <c r="AE191" s="2">
        <v>57</v>
      </c>
    </row>
    <row r="192" spans="1:31" ht="12.75">
      <c r="A192" s="2">
        <v>58</v>
      </c>
      <c r="B192" s="2">
        <v>5</v>
      </c>
      <c r="C192" s="2">
        <v>250</v>
      </c>
      <c r="D192" s="6" t="s">
        <v>520</v>
      </c>
      <c r="E192" s="6" t="s">
        <v>521</v>
      </c>
      <c r="F192" s="2">
        <v>17</v>
      </c>
      <c r="G192" s="3">
        <v>33704</v>
      </c>
      <c r="H192" s="2" t="s">
        <v>340</v>
      </c>
      <c r="I192" s="2" t="s">
        <v>32</v>
      </c>
      <c r="J192" s="2">
        <v>3530600</v>
      </c>
      <c r="K192" s="2">
        <v>6206064</v>
      </c>
      <c r="L192" s="2" t="s">
        <v>373</v>
      </c>
      <c r="M192" s="6" t="s">
        <v>367</v>
      </c>
      <c r="N192" s="2" t="s">
        <v>35</v>
      </c>
      <c r="P192" s="8">
        <v>149.98</v>
      </c>
      <c r="S192" s="4">
        <v>0.0021927083333333334</v>
      </c>
      <c r="T192" s="2">
        <v>19.62</v>
      </c>
      <c r="U192" s="2">
        <v>138.63</v>
      </c>
      <c r="V192" s="2">
        <v>202.01</v>
      </c>
      <c r="W192" s="2">
        <v>171.15</v>
      </c>
      <c r="X192" s="2">
        <v>63.38</v>
      </c>
      <c r="Y192" s="2">
        <v>63.38</v>
      </c>
      <c r="Z192" s="2">
        <v>32.52</v>
      </c>
      <c r="AA192" s="2">
        <v>32.52</v>
      </c>
      <c r="AB192" s="6" t="s">
        <v>375</v>
      </c>
      <c r="AC192" s="2" t="s">
        <v>343</v>
      </c>
      <c r="AD192" s="2">
        <v>5</v>
      </c>
      <c r="AE192" s="2">
        <v>58</v>
      </c>
    </row>
    <row r="193" spans="1:31" ht="12.75">
      <c r="A193" s="2">
        <v>59</v>
      </c>
      <c r="B193" s="2">
        <v>25</v>
      </c>
      <c r="C193" s="2">
        <v>260</v>
      </c>
      <c r="D193" s="6" t="s">
        <v>522</v>
      </c>
      <c r="E193" s="6" t="s">
        <v>523</v>
      </c>
      <c r="F193" s="2">
        <v>25</v>
      </c>
      <c r="G193" s="3">
        <v>30821</v>
      </c>
      <c r="H193" s="2" t="s">
        <v>340</v>
      </c>
      <c r="I193" s="2" t="s">
        <v>32</v>
      </c>
      <c r="J193" s="2">
        <v>3530097</v>
      </c>
      <c r="K193" s="2">
        <v>5371059</v>
      </c>
      <c r="L193" s="2" t="s">
        <v>352</v>
      </c>
      <c r="M193" s="6" t="s">
        <v>146</v>
      </c>
      <c r="N193" s="2" t="s">
        <v>35</v>
      </c>
      <c r="O193" s="8">
        <v>235.9</v>
      </c>
      <c r="P193" s="8">
        <v>97.17</v>
      </c>
      <c r="S193" s="4">
        <v>0.0021971064814814813</v>
      </c>
      <c r="T193" s="2">
        <v>20</v>
      </c>
      <c r="U193" s="2">
        <v>141.32</v>
      </c>
      <c r="V193" s="2">
        <v>204.7</v>
      </c>
      <c r="W193" s="2">
        <v>173.84</v>
      </c>
      <c r="X193" s="2">
        <v>63.38</v>
      </c>
      <c r="Y193" s="2">
        <v>63.38</v>
      </c>
      <c r="Z193" s="2">
        <v>32.52</v>
      </c>
      <c r="AA193" s="2">
        <v>32.52</v>
      </c>
      <c r="AB193" s="6" t="s">
        <v>355</v>
      </c>
      <c r="AC193" s="2" t="s">
        <v>343</v>
      </c>
      <c r="AD193" s="2">
        <v>25</v>
      </c>
      <c r="AE193" s="2">
        <v>59</v>
      </c>
    </row>
    <row r="194" spans="1:31" ht="12.75">
      <c r="A194" s="2">
        <v>60</v>
      </c>
      <c r="B194" s="2">
        <v>26</v>
      </c>
      <c r="C194" s="2">
        <v>259</v>
      </c>
      <c r="D194" s="6" t="s">
        <v>527</v>
      </c>
      <c r="E194" s="6" t="s">
        <v>528</v>
      </c>
      <c r="F194" s="2">
        <v>23</v>
      </c>
      <c r="G194" s="3">
        <v>31682</v>
      </c>
      <c r="H194" s="2" t="s">
        <v>340</v>
      </c>
      <c r="I194" s="2" t="s">
        <v>32</v>
      </c>
      <c r="J194" s="2">
        <v>3530558</v>
      </c>
      <c r="K194" s="2">
        <v>5346341</v>
      </c>
      <c r="L194" s="2" t="s">
        <v>352</v>
      </c>
      <c r="M194" s="6" t="s">
        <v>218</v>
      </c>
      <c r="N194" s="2" t="s">
        <v>35</v>
      </c>
      <c r="O194" s="8">
        <v>239.32</v>
      </c>
      <c r="P194" s="8">
        <v>86.78</v>
      </c>
      <c r="S194" s="4">
        <v>0.0021978009259259255</v>
      </c>
      <c r="T194" s="2">
        <v>20.06</v>
      </c>
      <c r="U194" s="2">
        <v>141.74</v>
      </c>
      <c r="V194" s="2">
        <v>205.12</v>
      </c>
      <c r="W194" s="2">
        <v>174.26</v>
      </c>
      <c r="X194" s="2">
        <v>63.38</v>
      </c>
      <c r="Y194" s="2">
        <v>63.38</v>
      </c>
      <c r="Z194" s="2">
        <v>32.52</v>
      </c>
      <c r="AA194" s="2">
        <v>32.52</v>
      </c>
      <c r="AB194" s="6" t="s">
        <v>355</v>
      </c>
      <c r="AC194" s="2" t="s">
        <v>343</v>
      </c>
      <c r="AD194" s="2">
        <v>26</v>
      </c>
      <c r="AE194" s="2">
        <v>60</v>
      </c>
    </row>
    <row r="195" spans="1:31" ht="12.75">
      <c r="A195" s="2">
        <v>61</v>
      </c>
      <c r="B195" s="2">
        <v>6</v>
      </c>
      <c r="C195" s="2">
        <v>263</v>
      </c>
      <c r="D195" s="6" t="s">
        <v>529</v>
      </c>
      <c r="E195" s="6" t="s">
        <v>530</v>
      </c>
      <c r="F195" s="2">
        <v>17</v>
      </c>
      <c r="G195" s="3">
        <v>33659</v>
      </c>
      <c r="H195" s="2" t="s">
        <v>340</v>
      </c>
      <c r="K195" s="2">
        <v>6186464</v>
      </c>
      <c r="L195" s="2" t="s">
        <v>373</v>
      </c>
      <c r="M195" s="6" t="s">
        <v>531</v>
      </c>
      <c r="N195" s="2" t="s">
        <v>35</v>
      </c>
      <c r="P195" s="8">
        <v>141.45</v>
      </c>
      <c r="S195" s="4">
        <v>0.0022005787037037037</v>
      </c>
      <c r="T195" s="2">
        <v>20.3</v>
      </c>
      <c r="U195" s="2">
        <v>143.44</v>
      </c>
      <c r="V195" s="2">
        <v>206.82</v>
      </c>
      <c r="W195" s="2">
        <v>175.96</v>
      </c>
      <c r="X195" s="2">
        <v>63.38</v>
      </c>
      <c r="Y195" s="2">
        <v>63.38</v>
      </c>
      <c r="Z195" s="2">
        <v>32.52</v>
      </c>
      <c r="AA195" s="2">
        <v>32.52</v>
      </c>
      <c r="AB195" s="6" t="s">
        <v>375</v>
      </c>
      <c r="AC195" s="2" t="s">
        <v>343</v>
      </c>
      <c r="AD195" s="2">
        <v>6</v>
      </c>
      <c r="AE195" s="2">
        <v>61</v>
      </c>
    </row>
    <row r="196" spans="1:31" ht="12.75">
      <c r="A196" s="2">
        <v>62</v>
      </c>
      <c r="B196" s="2">
        <v>15</v>
      </c>
      <c r="C196" s="2">
        <v>289</v>
      </c>
      <c r="D196" s="6" t="s">
        <v>524</v>
      </c>
      <c r="E196" s="6" t="s">
        <v>532</v>
      </c>
      <c r="F196" s="2">
        <v>19</v>
      </c>
      <c r="G196" s="3">
        <v>32987</v>
      </c>
      <c r="H196" s="2" t="s">
        <v>340</v>
      </c>
      <c r="I196" s="2" t="s">
        <v>32</v>
      </c>
      <c r="J196" s="2">
        <v>3530538</v>
      </c>
      <c r="K196" s="2">
        <v>6100192</v>
      </c>
      <c r="L196" s="2" t="s">
        <v>348</v>
      </c>
      <c r="M196" s="6" t="s">
        <v>156</v>
      </c>
      <c r="N196" s="2" t="s">
        <v>35</v>
      </c>
      <c r="O196" s="8">
        <v>255.3</v>
      </c>
      <c r="P196" s="8">
        <v>106.9</v>
      </c>
      <c r="S196" s="4">
        <v>0.0022069444444444445</v>
      </c>
      <c r="T196" s="2">
        <v>20.85</v>
      </c>
      <c r="U196" s="2">
        <v>147.32</v>
      </c>
      <c r="V196" s="2">
        <v>210.7</v>
      </c>
      <c r="W196" s="2">
        <v>179.84</v>
      </c>
      <c r="X196" s="2">
        <v>63.38</v>
      </c>
      <c r="Y196" s="2">
        <v>63.38</v>
      </c>
      <c r="Z196" s="2">
        <v>32.52</v>
      </c>
      <c r="AA196" s="2">
        <v>32.52</v>
      </c>
      <c r="AB196" s="6" t="s">
        <v>349</v>
      </c>
      <c r="AC196" s="2" t="s">
        <v>343</v>
      </c>
      <c r="AD196" s="2">
        <v>15</v>
      </c>
      <c r="AE196" s="2">
        <v>62</v>
      </c>
    </row>
    <row r="197" spans="1:31" ht="12.75">
      <c r="A197" s="2">
        <v>63</v>
      </c>
      <c r="B197" s="2">
        <v>16</v>
      </c>
      <c r="C197" s="2">
        <v>328</v>
      </c>
      <c r="D197" s="6" t="s">
        <v>344</v>
      </c>
      <c r="E197" s="6" t="s">
        <v>533</v>
      </c>
      <c r="F197" s="2">
        <v>22</v>
      </c>
      <c r="G197" s="3">
        <v>32009</v>
      </c>
      <c r="H197" s="2" t="s">
        <v>340</v>
      </c>
      <c r="I197" s="2" t="s">
        <v>32</v>
      </c>
      <c r="J197" s="2">
        <v>3530566</v>
      </c>
      <c r="K197" s="2">
        <v>5861265</v>
      </c>
      <c r="L197" s="2" t="s">
        <v>341</v>
      </c>
      <c r="M197" s="6" t="s">
        <v>50</v>
      </c>
      <c r="N197" s="2" t="s">
        <v>35</v>
      </c>
      <c r="P197" s="8">
        <v>93.94</v>
      </c>
      <c r="S197" s="4">
        <v>0.002207175925925926</v>
      </c>
      <c r="T197" s="2">
        <v>20.87</v>
      </c>
      <c r="U197" s="2">
        <v>147.47</v>
      </c>
      <c r="V197" s="2">
        <v>210.85</v>
      </c>
      <c r="W197" s="2">
        <v>179.99</v>
      </c>
      <c r="X197" s="2">
        <v>63.38</v>
      </c>
      <c r="Y197" s="2">
        <v>63.38</v>
      </c>
      <c r="Z197" s="2">
        <v>32.52</v>
      </c>
      <c r="AA197" s="2">
        <v>32.52</v>
      </c>
      <c r="AB197" s="6" t="s">
        <v>342</v>
      </c>
      <c r="AC197" s="2" t="s">
        <v>343</v>
      </c>
      <c r="AD197" s="2">
        <v>16</v>
      </c>
      <c r="AE197" s="2">
        <v>63</v>
      </c>
    </row>
    <row r="198" spans="1:31" ht="12.75">
      <c r="A198" s="2">
        <v>64</v>
      </c>
      <c r="B198" s="2">
        <v>7</v>
      </c>
      <c r="C198" s="2">
        <v>264</v>
      </c>
      <c r="D198" s="6" t="s">
        <v>534</v>
      </c>
      <c r="E198" s="6" t="s">
        <v>535</v>
      </c>
      <c r="F198" s="2">
        <v>17</v>
      </c>
      <c r="G198" s="3">
        <v>33784</v>
      </c>
      <c r="H198" s="2" t="s">
        <v>340</v>
      </c>
      <c r="I198" s="2" t="s">
        <v>32</v>
      </c>
      <c r="J198" s="2">
        <v>3530578</v>
      </c>
      <c r="K198" s="2">
        <v>5791108</v>
      </c>
      <c r="L198" s="2" t="s">
        <v>373</v>
      </c>
      <c r="M198" s="6" t="s">
        <v>283</v>
      </c>
      <c r="N198" s="2" t="s">
        <v>35</v>
      </c>
      <c r="O198" s="8">
        <v>305.49</v>
      </c>
      <c r="P198" s="8">
        <v>138.23</v>
      </c>
      <c r="S198" s="4">
        <v>0.002208449074074074</v>
      </c>
      <c r="T198" s="2">
        <v>20.98</v>
      </c>
      <c r="U198" s="2">
        <v>148.24</v>
      </c>
      <c r="V198" s="2">
        <v>211.62</v>
      </c>
      <c r="W198" s="2">
        <v>180.76</v>
      </c>
      <c r="X198" s="2">
        <v>63.38</v>
      </c>
      <c r="Y198" s="2">
        <v>63.38</v>
      </c>
      <c r="Z198" s="2">
        <v>32.52</v>
      </c>
      <c r="AA198" s="2">
        <v>32.52</v>
      </c>
      <c r="AB198" s="6" t="s">
        <v>375</v>
      </c>
      <c r="AC198" s="2" t="s">
        <v>343</v>
      </c>
      <c r="AD198" s="2">
        <v>7</v>
      </c>
      <c r="AE198" s="2">
        <v>64</v>
      </c>
    </row>
    <row r="199" spans="1:31" ht="12.75">
      <c r="A199" s="2">
        <v>65</v>
      </c>
      <c r="B199" s="2">
        <v>16</v>
      </c>
      <c r="C199" s="2">
        <v>241</v>
      </c>
      <c r="D199" s="6" t="s">
        <v>536</v>
      </c>
      <c r="E199" s="6" t="s">
        <v>537</v>
      </c>
      <c r="F199" s="2">
        <v>19</v>
      </c>
      <c r="G199" s="3">
        <v>33025</v>
      </c>
      <c r="H199" s="2" t="s">
        <v>340</v>
      </c>
      <c r="I199" s="2" t="s">
        <v>32</v>
      </c>
      <c r="J199" s="2">
        <v>3530516</v>
      </c>
      <c r="K199" s="2">
        <v>6101471</v>
      </c>
      <c r="L199" s="2" t="s">
        <v>348</v>
      </c>
      <c r="M199" s="6" t="s">
        <v>83</v>
      </c>
      <c r="N199" s="2" t="s">
        <v>35</v>
      </c>
      <c r="O199" s="8">
        <v>251.47</v>
      </c>
      <c r="P199" s="8">
        <v>88.29</v>
      </c>
      <c r="S199" s="4">
        <v>0.0022123842592592594</v>
      </c>
      <c r="T199" s="2">
        <v>21.32</v>
      </c>
      <c r="U199" s="2">
        <v>150.64</v>
      </c>
      <c r="V199" s="2">
        <v>214.02</v>
      </c>
      <c r="W199" s="2">
        <v>183.16</v>
      </c>
      <c r="X199" s="2">
        <v>63.38</v>
      </c>
      <c r="Y199" s="2">
        <v>63.38</v>
      </c>
      <c r="Z199" s="2">
        <v>32.52</v>
      </c>
      <c r="AA199" s="2">
        <v>32.52</v>
      </c>
      <c r="AB199" s="6" t="s">
        <v>349</v>
      </c>
      <c r="AC199" s="2" t="s">
        <v>343</v>
      </c>
      <c r="AD199" s="2">
        <v>16</v>
      </c>
      <c r="AE199" s="2">
        <v>65</v>
      </c>
    </row>
    <row r="200" spans="1:31" ht="12.75">
      <c r="A200" s="2">
        <v>66</v>
      </c>
      <c r="B200" s="2">
        <v>27</v>
      </c>
      <c r="C200" s="2">
        <v>323</v>
      </c>
      <c r="D200" s="6" t="s">
        <v>538</v>
      </c>
      <c r="E200" s="6" t="s">
        <v>539</v>
      </c>
      <c r="F200" s="2">
        <v>25</v>
      </c>
      <c r="G200" s="3">
        <v>30731</v>
      </c>
      <c r="H200" s="2" t="s">
        <v>340</v>
      </c>
      <c r="I200" s="2" t="s">
        <v>32</v>
      </c>
      <c r="J200" s="2">
        <v>3100230</v>
      </c>
      <c r="L200" s="2" t="s">
        <v>352</v>
      </c>
      <c r="M200" s="6" t="s">
        <v>540</v>
      </c>
      <c r="N200" s="2" t="s">
        <v>35</v>
      </c>
      <c r="S200" s="4">
        <v>0.002220138888888889</v>
      </c>
      <c r="T200" s="2">
        <v>21.99</v>
      </c>
      <c r="U200" s="2">
        <v>155.38</v>
      </c>
      <c r="V200" s="2">
        <v>218.76</v>
      </c>
      <c r="W200" s="2">
        <v>187.9</v>
      </c>
      <c r="X200" s="2">
        <v>63.38</v>
      </c>
      <c r="Y200" s="2">
        <v>63.38</v>
      </c>
      <c r="Z200" s="2">
        <v>32.52</v>
      </c>
      <c r="AA200" s="2">
        <v>32.52</v>
      </c>
      <c r="AB200" s="6" t="s">
        <v>355</v>
      </c>
      <c r="AC200" s="2" t="s">
        <v>343</v>
      </c>
      <c r="AD200" s="2">
        <v>27</v>
      </c>
      <c r="AE200" s="2">
        <v>66</v>
      </c>
    </row>
    <row r="201" spans="1:31" ht="12.75">
      <c r="A201" s="2">
        <v>67</v>
      </c>
      <c r="B201" s="2">
        <v>17</v>
      </c>
      <c r="C201" s="2">
        <v>236</v>
      </c>
      <c r="D201" s="6" t="s">
        <v>514</v>
      </c>
      <c r="E201" s="6" t="s">
        <v>541</v>
      </c>
      <c r="F201" s="2">
        <v>19</v>
      </c>
      <c r="G201" s="3">
        <v>32994</v>
      </c>
      <c r="H201" s="2" t="s">
        <v>340</v>
      </c>
      <c r="K201" s="2">
        <v>6072540</v>
      </c>
      <c r="L201" s="2" t="s">
        <v>348</v>
      </c>
      <c r="M201" s="6" t="s">
        <v>83</v>
      </c>
      <c r="N201" s="2" t="s">
        <v>35</v>
      </c>
      <c r="P201" s="8">
        <v>116.02</v>
      </c>
      <c r="S201" s="4">
        <v>0.0022221064814814816</v>
      </c>
      <c r="T201" s="2">
        <v>22.16</v>
      </c>
      <c r="U201" s="2">
        <v>156.58</v>
      </c>
      <c r="V201" s="2">
        <v>219.96</v>
      </c>
      <c r="W201" s="2">
        <v>189.1</v>
      </c>
      <c r="X201" s="2">
        <v>63.38</v>
      </c>
      <c r="Y201" s="2">
        <v>63.38</v>
      </c>
      <c r="Z201" s="2">
        <v>32.52</v>
      </c>
      <c r="AA201" s="2">
        <v>32.52</v>
      </c>
      <c r="AB201" s="6" t="s">
        <v>349</v>
      </c>
      <c r="AC201" s="2" t="s">
        <v>343</v>
      </c>
      <c r="AD201" s="2">
        <v>17</v>
      </c>
      <c r="AE201" s="2">
        <v>67</v>
      </c>
    </row>
    <row r="202" spans="1:31" ht="12.75">
      <c r="A202" s="2">
        <v>68</v>
      </c>
      <c r="B202" s="2">
        <v>17</v>
      </c>
      <c r="C202" s="2">
        <v>326</v>
      </c>
      <c r="D202" s="6" t="s">
        <v>449</v>
      </c>
      <c r="E202" s="6" t="s">
        <v>525</v>
      </c>
      <c r="F202" s="2">
        <v>22</v>
      </c>
      <c r="G202" s="3">
        <v>31838</v>
      </c>
      <c r="H202" s="2" t="s">
        <v>340</v>
      </c>
      <c r="I202" s="2" t="s">
        <v>32</v>
      </c>
      <c r="J202" s="2">
        <v>3530539</v>
      </c>
      <c r="K202" s="2">
        <v>6028450</v>
      </c>
      <c r="L202" s="2" t="s">
        <v>341</v>
      </c>
      <c r="M202" s="6" t="s">
        <v>156</v>
      </c>
      <c r="N202" s="2" t="s">
        <v>35</v>
      </c>
      <c r="P202" s="8">
        <v>111.74</v>
      </c>
      <c r="S202" s="4">
        <v>0.002222453703703704</v>
      </c>
      <c r="T202" s="2">
        <v>22.19</v>
      </c>
      <c r="U202" s="2">
        <v>156.79</v>
      </c>
      <c r="V202" s="2">
        <v>220.17</v>
      </c>
      <c r="W202" s="2">
        <v>189.31</v>
      </c>
      <c r="X202" s="2">
        <v>63.38</v>
      </c>
      <c r="Y202" s="2">
        <v>63.38</v>
      </c>
      <c r="Z202" s="2">
        <v>32.52</v>
      </c>
      <c r="AA202" s="2">
        <v>32.52</v>
      </c>
      <c r="AB202" s="6" t="s">
        <v>342</v>
      </c>
      <c r="AC202" s="2" t="s">
        <v>343</v>
      </c>
      <c r="AD202" s="2">
        <v>17</v>
      </c>
      <c r="AE202" s="2">
        <v>68</v>
      </c>
    </row>
    <row r="203" spans="1:31" ht="12.75">
      <c r="A203" s="2">
        <v>69</v>
      </c>
      <c r="B203" s="2">
        <v>8</v>
      </c>
      <c r="C203" s="2">
        <v>294</v>
      </c>
      <c r="D203" s="6" t="s">
        <v>542</v>
      </c>
      <c r="E203" s="6" t="s">
        <v>543</v>
      </c>
      <c r="F203" s="2">
        <v>16</v>
      </c>
      <c r="G203" s="3">
        <v>34069</v>
      </c>
      <c r="H203" s="2" t="s">
        <v>340</v>
      </c>
      <c r="K203" s="2">
        <v>6186472</v>
      </c>
      <c r="L203" s="2" t="s">
        <v>373</v>
      </c>
      <c r="M203" s="6" t="s">
        <v>70</v>
      </c>
      <c r="N203" s="2" t="s">
        <v>35</v>
      </c>
      <c r="P203" s="8">
        <v>205.31</v>
      </c>
      <c r="S203" s="4">
        <v>0.0022300925925925925</v>
      </c>
      <c r="T203" s="2">
        <v>22.85</v>
      </c>
      <c r="U203" s="2">
        <v>161.46</v>
      </c>
      <c r="V203" s="2">
        <v>224.84</v>
      </c>
      <c r="W203" s="2">
        <v>193.98</v>
      </c>
      <c r="X203" s="2">
        <v>63.38</v>
      </c>
      <c r="Y203" s="2">
        <v>63.38</v>
      </c>
      <c r="Z203" s="2">
        <v>32.52</v>
      </c>
      <c r="AA203" s="2">
        <v>32.52</v>
      </c>
      <c r="AB203" s="6" t="s">
        <v>375</v>
      </c>
      <c r="AC203" s="2" t="s">
        <v>343</v>
      </c>
      <c r="AD203" s="2">
        <v>8</v>
      </c>
      <c r="AE203" s="2">
        <v>69</v>
      </c>
    </row>
    <row r="204" spans="1:31" ht="12.75">
      <c r="A204" s="2">
        <v>70</v>
      </c>
      <c r="B204" s="2">
        <v>18</v>
      </c>
      <c r="C204" s="2">
        <v>253</v>
      </c>
      <c r="D204" s="6" t="s">
        <v>516</v>
      </c>
      <c r="E204" s="6" t="s">
        <v>546</v>
      </c>
      <c r="F204" s="2">
        <v>18</v>
      </c>
      <c r="G204" s="3">
        <v>33427</v>
      </c>
      <c r="H204" s="2" t="s">
        <v>340</v>
      </c>
      <c r="I204" s="2" t="s">
        <v>32</v>
      </c>
      <c r="J204" s="2">
        <v>3530587</v>
      </c>
      <c r="K204" s="2">
        <v>6156418</v>
      </c>
      <c r="L204" s="2" t="s">
        <v>348</v>
      </c>
      <c r="M204" s="6" t="s">
        <v>61</v>
      </c>
      <c r="N204" s="2" t="s">
        <v>35</v>
      </c>
      <c r="O204" s="8">
        <v>288.22</v>
      </c>
      <c r="P204" s="8">
        <v>146.62</v>
      </c>
      <c r="S204" s="4">
        <v>0.0022314814814814814</v>
      </c>
      <c r="T204" s="2">
        <v>22.97</v>
      </c>
      <c r="U204" s="2">
        <v>162.3</v>
      </c>
      <c r="V204" s="2">
        <v>225.68</v>
      </c>
      <c r="W204" s="2">
        <v>194.82</v>
      </c>
      <c r="X204" s="2">
        <v>63.38</v>
      </c>
      <c r="Y204" s="2">
        <v>63.38</v>
      </c>
      <c r="Z204" s="2">
        <v>32.52</v>
      </c>
      <c r="AA204" s="2">
        <v>32.52</v>
      </c>
      <c r="AB204" s="6" t="s">
        <v>349</v>
      </c>
      <c r="AC204" s="2" t="s">
        <v>343</v>
      </c>
      <c r="AD204" s="2">
        <v>18</v>
      </c>
      <c r="AE204" s="2">
        <v>70</v>
      </c>
    </row>
    <row r="205" spans="1:31" ht="12.75">
      <c r="A205" s="2">
        <v>71</v>
      </c>
      <c r="B205" s="2">
        <v>19</v>
      </c>
      <c r="C205" s="2">
        <v>251</v>
      </c>
      <c r="D205" s="6" t="s">
        <v>410</v>
      </c>
      <c r="E205" s="6" t="s">
        <v>547</v>
      </c>
      <c r="F205" s="2">
        <v>18</v>
      </c>
      <c r="G205" s="3">
        <v>33311</v>
      </c>
      <c r="H205" s="2" t="s">
        <v>340</v>
      </c>
      <c r="I205" s="2" t="s">
        <v>32</v>
      </c>
      <c r="J205" s="2">
        <v>3530528</v>
      </c>
      <c r="K205" s="2">
        <v>6025308</v>
      </c>
      <c r="L205" s="2" t="s">
        <v>348</v>
      </c>
      <c r="M205" s="6" t="s">
        <v>258</v>
      </c>
      <c r="N205" s="2" t="s">
        <v>35</v>
      </c>
      <c r="O205" s="8">
        <v>284.31</v>
      </c>
      <c r="P205" s="8">
        <v>107.99</v>
      </c>
      <c r="S205" s="4">
        <v>0.002231597222222222</v>
      </c>
      <c r="T205" s="2">
        <v>22.98</v>
      </c>
      <c r="U205" s="2">
        <v>162.37</v>
      </c>
      <c r="V205" s="2">
        <v>225.75</v>
      </c>
      <c r="W205" s="2">
        <v>194.89</v>
      </c>
      <c r="X205" s="2">
        <v>63.38</v>
      </c>
      <c r="Y205" s="2">
        <v>63.38</v>
      </c>
      <c r="Z205" s="2">
        <v>32.52</v>
      </c>
      <c r="AA205" s="2">
        <v>32.52</v>
      </c>
      <c r="AB205" s="6" t="s">
        <v>349</v>
      </c>
      <c r="AC205" s="2" t="s">
        <v>343</v>
      </c>
      <c r="AD205" s="2">
        <v>19</v>
      </c>
      <c r="AE205" s="2">
        <v>71</v>
      </c>
    </row>
    <row r="206" spans="1:31" ht="12.75">
      <c r="A206" s="2">
        <v>72</v>
      </c>
      <c r="B206" s="2">
        <v>9</v>
      </c>
      <c r="C206" s="2">
        <v>281</v>
      </c>
      <c r="D206" s="6" t="s">
        <v>548</v>
      </c>
      <c r="E206" s="6" t="s">
        <v>549</v>
      </c>
      <c r="F206" s="2">
        <v>17</v>
      </c>
      <c r="G206" s="3">
        <v>33864</v>
      </c>
      <c r="H206" s="2" t="s">
        <v>340</v>
      </c>
      <c r="K206" s="2">
        <v>6071906</v>
      </c>
      <c r="L206" s="2" t="s">
        <v>373</v>
      </c>
      <c r="M206" s="6" t="s">
        <v>55</v>
      </c>
      <c r="N206" s="2" t="s">
        <v>35</v>
      </c>
      <c r="P206" s="8">
        <v>157.89</v>
      </c>
      <c r="S206" s="4">
        <v>0.002232523148148148</v>
      </c>
      <c r="T206" s="2">
        <v>23.06</v>
      </c>
      <c r="U206" s="2">
        <v>162.94</v>
      </c>
      <c r="V206" s="2">
        <v>226.32</v>
      </c>
      <c r="W206" s="2">
        <v>195.46</v>
      </c>
      <c r="X206" s="2">
        <v>63.38</v>
      </c>
      <c r="Y206" s="2">
        <v>63.38</v>
      </c>
      <c r="Z206" s="2">
        <v>32.52</v>
      </c>
      <c r="AA206" s="2">
        <v>32.52</v>
      </c>
      <c r="AB206" s="6" t="s">
        <v>375</v>
      </c>
      <c r="AC206" s="2" t="s">
        <v>343</v>
      </c>
      <c r="AD206" s="2">
        <v>9</v>
      </c>
      <c r="AE206" s="2">
        <v>72</v>
      </c>
    </row>
    <row r="207" spans="1:31" ht="12.75">
      <c r="A207" s="2">
        <v>73</v>
      </c>
      <c r="B207" s="2">
        <v>20</v>
      </c>
      <c r="C207" s="2">
        <v>223</v>
      </c>
      <c r="D207" s="6" t="s">
        <v>550</v>
      </c>
      <c r="E207" s="6" t="s">
        <v>245</v>
      </c>
      <c r="F207" s="2">
        <v>19</v>
      </c>
      <c r="G207" s="3">
        <v>33057</v>
      </c>
      <c r="H207" s="2" t="s">
        <v>340</v>
      </c>
      <c r="I207" s="2" t="s">
        <v>32</v>
      </c>
      <c r="J207" s="2">
        <v>3530485</v>
      </c>
      <c r="K207" s="2">
        <v>5461033</v>
      </c>
      <c r="L207" s="2" t="s">
        <v>348</v>
      </c>
      <c r="M207" s="6" t="s">
        <v>83</v>
      </c>
      <c r="N207" s="2" t="s">
        <v>35</v>
      </c>
      <c r="O207" s="8">
        <v>205.07</v>
      </c>
      <c r="P207" s="8">
        <v>77</v>
      </c>
      <c r="S207" s="4">
        <v>0.0022333333333333333</v>
      </c>
      <c r="T207" s="2">
        <v>23.13</v>
      </c>
      <c r="U207" s="2">
        <v>163.43</v>
      </c>
      <c r="V207" s="2">
        <v>226.81</v>
      </c>
      <c r="W207" s="2">
        <v>195.95</v>
      </c>
      <c r="X207" s="2">
        <v>63.38</v>
      </c>
      <c r="Y207" s="2">
        <v>63.38</v>
      </c>
      <c r="Z207" s="2">
        <v>32.52</v>
      </c>
      <c r="AA207" s="2">
        <v>32.52</v>
      </c>
      <c r="AB207" s="6" t="s">
        <v>349</v>
      </c>
      <c r="AC207" s="2" t="s">
        <v>343</v>
      </c>
      <c r="AD207" s="2">
        <v>20</v>
      </c>
      <c r="AE207" s="2">
        <v>73</v>
      </c>
    </row>
    <row r="208" spans="1:31" ht="12.75">
      <c r="A208" s="2">
        <v>74</v>
      </c>
      <c r="B208" s="2">
        <v>18</v>
      </c>
      <c r="C208" s="2">
        <v>322</v>
      </c>
      <c r="D208" s="6" t="s">
        <v>551</v>
      </c>
      <c r="E208" s="6" t="s">
        <v>552</v>
      </c>
      <c r="F208" s="2">
        <v>21</v>
      </c>
      <c r="G208" s="3">
        <v>32428</v>
      </c>
      <c r="H208" s="2" t="s">
        <v>340</v>
      </c>
      <c r="K208" s="2">
        <v>6173280</v>
      </c>
      <c r="L208" s="2" t="s">
        <v>341</v>
      </c>
      <c r="M208" s="6" t="s">
        <v>407</v>
      </c>
      <c r="N208" s="2" t="s">
        <v>35</v>
      </c>
      <c r="P208" s="8">
        <v>154.77</v>
      </c>
      <c r="S208" s="4">
        <v>0.002234722222222222</v>
      </c>
      <c r="T208" s="2">
        <v>23.25</v>
      </c>
      <c r="U208" s="2">
        <v>164.28</v>
      </c>
      <c r="V208" s="2">
        <v>227.66</v>
      </c>
      <c r="W208" s="2">
        <v>196.8</v>
      </c>
      <c r="X208" s="2">
        <v>63.38</v>
      </c>
      <c r="Y208" s="2">
        <v>63.38</v>
      </c>
      <c r="Z208" s="2">
        <v>32.52</v>
      </c>
      <c r="AA208" s="2">
        <v>32.52</v>
      </c>
      <c r="AB208" s="6" t="s">
        <v>342</v>
      </c>
      <c r="AC208" s="2" t="s">
        <v>343</v>
      </c>
      <c r="AD208" s="2">
        <v>18</v>
      </c>
      <c r="AE208" s="2">
        <v>74</v>
      </c>
    </row>
    <row r="209" spans="1:31" ht="12.75">
      <c r="A209" s="2">
        <v>75</v>
      </c>
      <c r="B209" s="2">
        <v>10</v>
      </c>
      <c r="C209" s="2">
        <v>262</v>
      </c>
      <c r="D209" s="6" t="s">
        <v>553</v>
      </c>
      <c r="E209" s="6" t="s">
        <v>554</v>
      </c>
      <c r="F209" s="2">
        <v>17</v>
      </c>
      <c r="G209" s="3">
        <v>33612</v>
      </c>
      <c r="H209" s="2" t="s">
        <v>340</v>
      </c>
      <c r="K209" s="2">
        <v>6105043</v>
      </c>
      <c r="L209" s="2" t="s">
        <v>373</v>
      </c>
      <c r="M209" s="6" t="s">
        <v>215</v>
      </c>
      <c r="N209" s="2" t="s">
        <v>35</v>
      </c>
      <c r="P209" s="8">
        <v>142.44</v>
      </c>
      <c r="S209" s="4">
        <v>0.002234837962962963</v>
      </c>
      <c r="T209" s="2">
        <v>23.26</v>
      </c>
      <c r="U209" s="2">
        <v>164.35</v>
      </c>
      <c r="V209" s="2">
        <v>227.73</v>
      </c>
      <c r="W209" s="2">
        <v>196.87</v>
      </c>
      <c r="X209" s="2">
        <v>63.38</v>
      </c>
      <c r="Y209" s="2">
        <v>63.38</v>
      </c>
      <c r="Z209" s="2">
        <v>32.52</v>
      </c>
      <c r="AA209" s="2">
        <v>32.52</v>
      </c>
      <c r="AB209" s="6" t="s">
        <v>375</v>
      </c>
      <c r="AC209" s="2" t="s">
        <v>343</v>
      </c>
      <c r="AD209" s="2">
        <v>10</v>
      </c>
      <c r="AE209" s="2">
        <v>75</v>
      </c>
    </row>
    <row r="210" spans="1:31" ht="12.75">
      <c r="A210" s="2">
        <v>76</v>
      </c>
      <c r="B210" s="2">
        <v>21</v>
      </c>
      <c r="C210" s="2">
        <v>245</v>
      </c>
      <c r="D210" s="6" t="s">
        <v>315</v>
      </c>
      <c r="E210" s="6" t="s">
        <v>273</v>
      </c>
      <c r="F210" s="2">
        <v>18</v>
      </c>
      <c r="G210" s="3">
        <v>33348</v>
      </c>
      <c r="H210" s="2" t="s">
        <v>340</v>
      </c>
      <c r="K210" s="2">
        <v>6132237</v>
      </c>
      <c r="L210" s="2" t="s">
        <v>348</v>
      </c>
      <c r="M210" s="6" t="s">
        <v>274</v>
      </c>
      <c r="N210" s="2" t="s">
        <v>35</v>
      </c>
      <c r="P210" s="8">
        <v>132.91</v>
      </c>
      <c r="S210" s="4">
        <v>0.0022363425925925927</v>
      </c>
      <c r="T210" s="2">
        <v>23.39</v>
      </c>
      <c r="U210" s="2">
        <v>165.27</v>
      </c>
      <c r="V210" s="2">
        <v>228.65</v>
      </c>
      <c r="W210" s="2">
        <v>197.79</v>
      </c>
      <c r="X210" s="2">
        <v>63.38</v>
      </c>
      <c r="Y210" s="2">
        <v>63.38</v>
      </c>
      <c r="Z210" s="2">
        <v>32.52</v>
      </c>
      <c r="AA210" s="2">
        <v>32.52</v>
      </c>
      <c r="AB210" s="6" t="s">
        <v>349</v>
      </c>
      <c r="AC210" s="2" t="s">
        <v>343</v>
      </c>
      <c r="AD210" s="2">
        <v>21</v>
      </c>
      <c r="AE210" s="2">
        <v>76</v>
      </c>
    </row>
    <row r="211" spans="1:31" ht="12.75">
      <c r="A211" s="2">
        <v>77</v>
      </c>
      <c r="B211" s="2">
        <v>11</v>
      </c>
      <c r="C211" s="2">
        <v>291</v>
      </c>
      <c r="D211" s="6" t="s">
        <v>555</v>
      </c>
      <c r="E211" s="6" t="s">
        <v>556</v>
      </c>
      <c r="F211" s="2">
        <v>16</v>
      </c>
      <c r="G211" s="3">
        <v>34108</v>
      </c>
      <c r="H211" s="2" t="s">
        <v>340</v>
      </c>
      <c r="K211" s="2">
        <v>6058143</v>
      </c>
      <c r="L211" s="2" t="s">
        <v>373</v>
      </c>
      <c r="M211" s="6" t="s">
        <v>106</v>
      </c>
      <c r="N211" s="2" t="s">
        <v>35</v>
      </c>
      <c r="P211" s="8">
        <v>180.88</v>
      </c>
      <c r="S211" s="4">
        <v>0.0022398148148148147</v>
      </c>
      <c r="T211" s="2">
        <v>23.69</v>
      </c>
      <c r="U211" s="2">
        <v>167.39</v>
      </c>
      <c r="V211" s="2">
        <v>230.77</v>
      </c>
      <c r="W211" s="2">
        <v>199.91</v>
      </c>
      <c r="X211" s="2">
        <v>63.38</v>
      </c>
      <c r="Y211" s="2">
        <v>63.38</v>
      </c>
      <c r="Z211" s="2">
        <v>32.52</v>
      </c>
      <c r="AA211" s="2">
        <v>32.52</v>
      </c>
      <c r="AB211" s="6" t="s">
        <v>375</v>
      </c>
      <c r="AC211" s="2" t="s">
        <v>343</v>
      </c>
      <c r="AD211" s="2">
        <v>11</v>
      </c>
      <c r="AE211" s="2">
        <v>77</v>
      </c>
    </row>
    <row r="212" spans="1:31" ht="12.75">
      <c r="A212" s="2">
        <v>78</v>
      </c>
      <c r="B212" s="2">
        <v>22</v>
      </c>
      <c r="C212" s="2">
        <v>279</v>
      </c>
      <c r="D212" s="6" t="s">
        <v>440</v>
      </c>
      <c r="E212" s="6" t="s">
        <v>557</v>
      </c>
      <c r="F212" s="2">
        <v>19</v>
      </c>
      <c r="G212" s="3">
        <v>33020</v>
      </c>
      <c r="H212" s="2" t="s">
        <v>340</v>
      </c>
      <c r="K212" s="2">
        <v>6011530</v>
      </c>
      <c r="L212" s="2" t="s">
        <v>348</v>
      </c>
      <c r="M212" s="6" t="s">
        <v>55</v>
      </c>
      <c r="N212" s="2" t="s">
        <v>35</v>
      </c>
      <c r="P212" s="8">
        <v>139.12</v>
      </c>
      <c r="S212" s="4">
        <v>0.0022418981481481482</v>
      </c>
      <c r="T212" s="2">
        <v>23.87</v>
      </c>
      <c r="U212" s="2">
        <v>168.66</v>
      </c>
      <c r="V212" s="2">
        <v>232.04</v>
      </c>
      <c r="W212" s="2">
        <v>201.18</v>
      </c>
      <c r="X212" s="2">
        <v>63.38</v>
      </c>
      <c r="Y212" s="2">
        <v>63.38</v>
      </c>
      <c r="Z212" s="2">
        <v>32.52</v>
      </c>
      <c r="AA212" s="2">
        <v>32.52</v>
      </c>
      <c r="AB212" s="6" t="s">
        <v>349</v>
      </c>
      <c r="AC212" s="2" t="s">
        <v>343</v>
      </c>
      <c r="AD212" s="2">
        <v>22</v>
      </c>
      <c r="AE212" s="2">
        <v>78</v>
      </c>
    </row>
    <row r="213" spans="1:31" ht="12.75">
      <c r="A213" s="2">
        <v>79</v>
      </c>
      <c r="B213" s="2">
        <v>19</v>
      </c>
      <c r="C213" s="2">
        <v>265</v>
      </c>
      <c r="D213" s="6" t="s">
        <v>382</v>
      </c>
      <c r="E213" s="6" t="s">
        <v>558</v>
      </c>
      <c r="F213" s="2">
        <v>21</v>
      </c>
      <c r="G213" s="3">
        <v>32151</v>
      </c>
      <c r="H213" s="2" t="s">
        <v>340</v>
      </c>
      <c r="I213" s="2" t="s">
        <v>32</v>
      </c>
      <c r="J213" s="2">
        <v>3530553</v>
      </c>
      <c r="K213" s="2">
        <v>5987706</v>
      </c>
      <c r="L213" s="2" t="s">
        <v>341</v>
      </c>
      <c r="M213" s="6" t="s">
        <v>89</v>
      </c>
      <c r="N213" s="2" t="s">
        <v>35</v>
      </c>
      <c r="P213" s="8">
        <v>136.34</v>
      </c>
      <c r="S213" s="4">
        <v>0.0022434027777777778</v>
      </c>
      <c r="T213" s="2">
        <v>24</v>
      </c>
      <c r="U213" s="2">
        <v>169.58</v>
      </c>
      <c r="V213" s="2">
        <v>232.96</v>
      </c>
      <c r="W213" s="2">
        <v>202.1</v>
      </c>
      <c r="X213" s="2">
        <v>63.38</v>
      </c>
      <c r="Y213" s="2">
        <v>63.38</v>
      </c>
      <c r="Z213" s="2">
        <v>32.52</v>
      </c>
      <c r="AA213" s="2">
        <v>32.52</v>
      </c>
      <c r="AB213" s="6" t="s">
        <v>342</v>
      </c>
      <c r="AC213" s="2" t="s">
        <v>343</v>
      </c>
      <c r="AD213" s="2">
        <v>19</v>
      </c>
      <c r="AE213" s="2">
        <v>79</v>
      </c>
    </row>
    <row r="214" spans="1:31" ht="12.75">
      <c r="A214" s="2">
        <v>80</v>
      </c>
      <c r="B214" s="2">
        <v>20</v>
      </c>
      <c r="C214" s="2">
        <v>332</v>
      </c>
      <c r="D214" s="6" t="s">
        <v>561</v>
      </c>
      <c r="E214" s="6" t="s">
        <v>562</v>
      </c>
      <c r="F214" s="2">
        <v>21</v>
      </c>
      <c r="G214" s="3">
        <v>32336</v>
      </c>
      <c r="H214" s="2" t="s">
        <v>340</v>
      </c>
      <c r="K214" s="2">
        <v>5807409</v>
      </c>
      <c r="L214" s="2" t="s">
        <v>341</v>
      </c>
      <c r="M214" s="6" t="s">
        <v>64</v>
      </c>
      <c r="N214" s="2" t="s">
        <v>35</v>
      </c>
      <c r="P214" s="8">
        <v>121</v>
      </c>
      <c r="S214" s="4">
        <v>0.002245138888888889</v>
      </c>
      <c r="T214" s="2">
        <v>24.15</v>
      </c>
      <c r="U214" s="2">
        <v>170.64</v>
      </c>
      <c r="V214" s="2">
        <v>234.02</v>
      </c>
      <c r="W214" s="2">
        <v>203.16</v>
      </c>
      <c r="X214" s="2">
        <v>63.38</v>
      </c>
      <c r="Y214" s="2">
        <v>63.38</v>
      </c>
      <c r="Z214" s="2">
        <v>32.52</v>
      </c>
      <c r="AA214" s="2">
        <v>32.52</v>
      </c>
      <c r="AB214" s="6" t="s">
        <v>342</v>
      </c>
      <c r="AC214" s="2" t="s">
        <v>343</v>
      </c>
      <c r="AD214" s="2">
        <v>20</v>
      </c>
      <c r="AE214" s="2">
        <v>80</v>
      </c>
    </row>
    <row r="215" spans="1:31" ht="12.75">
      <c r="A215" s="2">
        <v>81</v>
      </c>
      <c r="B215" s="2">
        <v>12</v>
      </c>
      <c r="C215" s="2">
        <v>284</v>
      </c>
      <c r="D215" s="6" t="s">
        <v>350</v>
      </c>
      <c r="E215" s="6" t="s">
        <v>563</v>
      </c>
      <c r="F215" s="2">
        <v>16</v>
      </c>
      <c r="G215" s="3">
        <v>34204</v>
      </c>
      <c r="H215" s="2" t="s">
        <v>340</v>
      </c>
      <c r="K215" s="2">
        <v>6069256</v>
      </c>
      <c r="L215" s="2" t="s">
        <v>373</v>
      </c>
      <c r="M215" s="6" t="s">
        <v>73</v>
      </c>
      <c r="N215" s="2" t="s">
        <v>35</v>
      </c>
      <c r="P215" s="8">
        <v>157.81</v>
      </c>
      <c r="S215" s="4">
        <v>0.0022453703703703702</v>
      </c>
      <c r="T215" s="2">
        <v>24.17</v>
      </c>
      <c r="U215" s="2">
        <v>170.78</v>
      </c>
      <c r="V215" s="2">
        <v>234.16</v>
      </c>
      <c r="W215" s="2">
        <v>203.3</v>
      </c>
      <c r="X215" s="2">
        <v>63.38</v>
      </c>
      <c r="Y215" s="2">
        <v>63.38</v>
      </c>
      <c r="Z215" s="2">
        <v>32.52</v>
      </c>
      <c r="AA215" s="2">
        <v>32.52</v>
      </c>
      <c r="AB215" s="6" t="s">
        <v>375</v>
      </c>
      <c r="AC215" s="2" t="s">
        <v>343</v>
      </c>
      <c r="AD215" s="2">
        <v>12</v>
      </c>
      <c r="AE215" s="2">
        <v>81</v>
      </c>
    </row>
    <row r="216" spans="1:31" ht="12.75">
      <c r="A216" s="2">
        <v>82</v>
      </c>
      <c r="B216" s="2">
        <v>13</v>
      </c>
      <c r="C216" s="2">
        <v>275</v>
      </c>
      <c r="D216" s="6" t="s">
        <v>564</v>
      </c>
      <c r="E216" s="6" t="s">
        <v>565</v>
      </c>
      <c r="F216" s="2">
        <v>17</v>
      </c>
      <c r="G216" s="3">
        <v>33696</v>
      </c>
      <c r="H216" s="2" t="s">
        <v>340</v>
      </c>
      <c r="K216" s="2">
        <v>5578943</v>
      </c>
      <c r="L216" s="2" t="s">
        <v>373</v>
      </c>
      <c r="M216" s="6" t="s">
        <v>106</v>
      </c>
      <c r="N216" s="2" t="s">
        <v>35</v>
      </c>
      <c r="P216" s="8">
        <v>153.97</v>
      </c>
      <c r="S216" s="4">
        <v>0.002245486111111111</v>
      </c>
      <c r="T216" s="2">
        <v>24.18</v>
      </c>
      <c r="U216" s="2">
        <v>170.85</v>
      </c>
      <c r="V216" s="2">
        <v>234.23</v>
      </c>
      <c r="W216" s="2">
        <v>203.37</v>
      </c>
      <c r="X216" s="2">
        <v>63.38</v>
      </c>
      <c r="Y216" s="2">
        <v>63.38</v>
      </c>
      <c r="Z216" s="2">
        <v>32.52</v>
      </c>
      <c r="AA216" s="2">
        <v>32.52</v>
      </c>
      <c r="AB216" s="6" t="s">
        <v>375</v>
      </c>
      <c r="AC216" s="2" t="s">
        <v>343</v>
      </c>
      <c r="AD216" s="2">
        <v>13</v>
      </c>
      <c r="AE216" s="2">
        <v>82</v>
      </c>
    </row>
    <row r="217" spans="1:31" ht="12.75">
      <c r="A217" s="2">
        <v>83</v>
      </c>
      <c r="B217" s="2">
        <v>14</v>
      </c>
      <c r="C217" s="2">
        <v>298</v>
      </c>
      <c r="D217" s="6" t="s">
        <v>536</v>
      </c>
      <c r="E217" s="6" t="s">
        <v>547</v>
      </c>
      <c r="F217" s="2">
        <v>16</v>
      </c>
      <c r="G217" s="3">
        <v>34059</v>
      </c>
      <c r="H217" s="2" t="s">
        <v>340</v>
      </c>
      <c r="I217" s="2" t="s">
        <v>32</v>
      </c>
      <c r="J217" s="2">
        <v>3530581</v>
      </c>
      <c r="K217" s="2">
        <v>6069447</v>
      </c>
      <c r="L217" s="2" t="s">
        <v>373</v>
      </c>
      <c r="M217" s="6" t="s">
        <v>55</v>
      </c>
      <c r="N217" s="2" t="s">
        <v>35</v>
      </c>
      <c r="P217" s="8">
        <v>207.54</v>
      </c>
      <c r="S217" s="4">
        <v>0.0022510416666666664</v>
      </c>
      <c r="T217" s="2">
        <v>24.66</v>
      </c>
      <c r="U217" s="2">
        <v>174.24</v>
      </c>
      <c r="V217" s="2">
        <v>237.62</v>
      </c>
      <c r="W217" s="2">
        <v>206.76</v>
      </c>
      <c r="X217" s="2">
        <v>63.38</v>
      </c>
      <c r="Y217" s="2">
        <v>63.38</v>
      </c>
      <c r="Z217" s="2">
        <v>32.52</v>
      </c>
      <c r="AA217" s="2">
        <v>32.52</v>
      </c>
      <c r="AB217" s="6" t="s">
        <v>375</v>
      </c>
      <c r="AC217" s="2" t="s">
        <v>343</v>
      </c>
      <c r="AD217" s="2">
        <v>14</v>
      </c>
      <c r="AE217" s="2">
        <v>83</v>
      </c>
    </row>
    <row r="218" spans="1:31" ht="12.75">
      <c r="A218" s="2">
        <v>84</v>
      </c>
      <c r="B218" s="2">
        <v>23</v>
      </c>
      <c r="C218" s="2">
        <v>282</v>
      </c>
      <c r="D218" s="6" t="s">
        <v>505</v>
      </c>
      <c r="E218" s="6" t="s">
        <v>566</v>
      </c>
      <c r="F218" s="2">
        <v>18</v>
      </c>
      <c r="G218" s="3">
        <v>33260</v>
      </c>
      <c r="H218" s="2" t="s">
        <v>340</v>
      </c>
      <c r="I218" s="2" t="s">
        <v>32</v>
      </c>
      <c r="J218" s="2">
        <v>3530562</v>
      </c>
      <c r="K218" s="2">
        <v>6046890</v>
      </c>
      <c r="L218" s="2" t="s">
        <v>348</v>
      </c>
      <c r="M218" s="6" t="s">
        <v>83</v>
      </c>
      <c r="N218" s="2" t="s">
        <v>35</v>
      </c>
      <c r="O218" s="8">
        <v>356.97</v>
      </c>
      <c r="P218" s="8">
        <v>126.28</v>
      </c>
      <c r="S218" s="4">
        <v>0.0022547453703703705</v>
      </c>
      <c r="T218" s="2">
        <v>24.98</v>
      </c>
      <c r="U218" s="2">
        <v>176.51</v>
      </c>
      <c r="V218" s="2">
        <v>239.89</v>
      </c>
      <c r="W218" s="2">
        <v>209.03</v>
      </c>
      <c r="X218" s="2">
        <v>63.38</v>
      </c>
      <c r="Y218" s="2">
        <v>63.38</v>
      </c>
      <c r="Z218" s="2">
        <v>32.52</v>
      </c>
      <c r="AA218" s="2">
        <v>32.52</v>
      </c>
      <c r="AB218" s="6" t="s">
        <v>349</v>
      </c>
      <c r="AC218" s="2" t="s">
        <v>343</v>
      </c>
      <c r="AD218" s="2">
        <v>23</v>
      </c>
      <c r="AE218" s="2">
        <v>84</v>
      </c>
    </row>
    <row r="219" spans="1:31" ht="12.75">
      <c r="A219" s="2">
        <v>85</v>
      </c>
      <c r="B219" s="2">
        <v>24</v>
      </c>
      <c r="C219" s="2">
        <v>283</v>
      </c>
      <c r="D219" s="6" t="s">
        <v>567</v>
      </c>
      <c r="E219" s="6" t="s">
        <v>568</v>
      </c>
      <c r="F219" s="2">
        <v>19</v>
      </c>
      <c r="G219" s="3">
        <v>33220</v>
      </c>
      <c r="H219" s="2" t="s">
        <v>340</v>
      </c>
      <c r="I219" s="2" t="s">
        <v>32</v>
      </c>
      <c r="J219" s="2">
        <v>3530597</v>
      </c>
      <c r="K219" s="2">
        <v>6270322</v>
      </c>
      <c r="L219" s="2" t="s">
        <v>348</v>
      </c>
      <c r="M219" s="6" t="s">
        <v>367</v>
      </c>
      <c r="N219" s="2" t="s">
        <v>35</v>
      </c>
      <c r="O219" s="8">
        <v>304.1</v>
      </c>
      <c r="P219" s="8">
        <v>168.75</v>
      </c>
      <c r="S219" s="4">
        <v>0.0022690972222222223</v>
      </c>
      <c r="T219" s="2">
        <v>26.22</v>
      </c>
      <c r="U219" s="2">
        <v>185.27</v>
      </c>
      <c r="V219" s="2">
        <v>248.65</v>
      </c>
      <c r="W219" s="2">
        <v>217.79</v>
      </c>
      <c r="X219" s="2">
        <v>63.38</v>
      </c>
      <c r="Y219" s="2">
        <v>63.38</v>
      </c>
      <c r="Z219" s="2">
        <v>32.52</v>
      </c>
      <c r="AA219" s="2">
        <v>32.52</v>
      </c>
      <c r="AB219" s="6" t="s">
        <v>349</v>
      </c>
      <c r="AC219" s="2" t="s">
        <v>343</v>
      </c>
      <c r="AD219" s="2">
        <v>24</v>
      </c>
      <c r="AE219" s="2">
        <v>85</v>
      </c>
    </row>
    <row r="220" spans="1:31" ht="12.75">
      <c r="A220" s="2">
        <v>86</v>
      </c>
      <c r="B220" s="2">
        <v>25</v>
      </c>
      <c r="C220" s="2">
        <v>248</v>
      </c>
      <c r="D220" s="6" t="s">
        <v>569</v>
      </c>
      <c r="E220" s="6" t="s">
        <v>570</v>
      </c>
      <c r="F220" s="2">
        <v>19</v>
      </c>
      <c r="G220" s="3">
        <v>33174</v>
      </c>
      <c r="H220" s="2" t="s">
        <v>340</v>
      </c>
      <c r="K220" s="2">
        <v>5787742</v>
      </c>
      <c r="L220" s="2" t="s">
        <v>348</v>
      </c>
      <c r="M220" s="6" t="s">
        <v>322</v>
      </c>
      <c r="N220" s="2" t="s">
        <v>35</v>
      </c>
      <c r="P220" s="8">
        <v>136.6</v>
      </c>
      <c r="S220" s="4">
        <v>0.0022724537037037036</v>
      </c>
      <c r="T220" s="2">
        <v>26.51</v>
      </c>
      <c r="U220" s="2">
        <v>187.32</v>
      </c>
      <c r="V220" s="2">
        <v>250.7</v>
      </c>
      <c r="W220" s="2">
        <v>219.84</v>
      </c>
      <c r="X220" s="2">
        <v>63.38</v>
      </c>
      <c r="Y220" s="2">
        <v>63.38</v>
      </c>
      <c r="Z220" s="2">
        <v>32.52</v>
      </c>
      <c r="AA220" s="2">
        <v>32.52</v>
      </c>
      <c r="AB220" s="6" t="s">
        <v>349</v>
      </c>
      <c r="AC220" s="2" t="s">
        <v>343</v>
      </c>
      <c r="AD220" s="2">
        <v>25</v>
      </c>
      <c r="AE220" s="2">
        <v>86</v>
      </c>
    </row>
    <row r="221" spans="1:31" ht="12.75">
      <c r="A221" s="2">
        <v>87</v>
      </c>
      <c r="B221" s="2">
        <v>21</v>
      </c>
      <c r="C221" s="2">
        <v>324</v>
      </c>
      <c r="D221" s="6" t="s">
        <v>571</v>
      </c>
      <c r="E221" s="6" t="s">
        <v>519</v>
      </c>
      <c r="F221" s="2">
        <v>21</v>
      </c>
      <c r="G221" s="3">
        <v>32397</v>
      </c>
      <c r="H221" s="2" t="s">
        <v>340</v>
      </c>
      <c r="K221" s="2">
        <v>6188973</v>
      </c>
      <c r="L221" s="2" t="s">
        <v>341</v>
      </c>
      <c r="M221" s="6" t="s">
        <v>64</v>
      </c>
      <c r="N221" s="2" t="s">
        <v>35</v>
      </c>
      <c r="P221" s="8">
        <v>165.09</v>
      </c>
      <c r="S221" s="4">
        <v>0.0022790509259259257</v>
      </c>
      <c r="T221" s="2">
        <v>27.08</v>
      </c>
      <c r="U221" s="2">
        <v>191.34</v>
      </c>
      <c r="V221" s="2">
        <v>254.72</v>
      </c>
      <c r="W221" s="2">
        <v>223.86</v>
      </c>
      <c r="X221" s="2">
        <v>63.38</v>
      </c>
      <c r="Y221" s="2">
        <v>63.38</v>
      </c>
      <c r="Z221" s="2">
        <v>32.52</v>
      </c>
      <c r="AA221" s="2">
        <v>32.52</v>
      </c>
      <c r="AB221" s="6" t="s">
        <v>342</v>
      </c>
      <c r="AC221" s="2" t="s">
        <v>343</v>
      </c>
      <c r="AD221" s="2">
        <v>21</v>
      </c>
      <c r="AE221" s="2">
        <v>87</v>
      </c>
    </row>
    <row r="222" spans="1:31" ht="12.75">
      <c r="A222" s="2">
        <v>88</v>
      </c>
      <c r="B222" s="2">
        <v>26</v>
      </c>
      <c r="C222" s="2">
        <v>268</v>
      </c>
      <c r="D222" s="6" t="s">
        <v>452</v>
      </c>
      <c r="E222" s="6" t="s">
        <v>572</v>
      </c>
      <c r="F222" s="2">
        <v>19</v>
      </c>
      <c r="G222" s="3">
        <v>33036</v>
      </c>
      <c r="H222" s="2" t="s">
        <v>340</v>
      </c>
      <c r="I222" s="2" t="s">
        <v>32</v>
      </c>
      <c r="J222" s="2">
        <v>3530547</v>
      </c>
      <c r="K222" s="2">
        <v>6136501</v>
      </c>
      <c r="L222" s="2" t="s">
        <v>348</v>
      </c>
      <c r="M222" s="6" t="s">
        <v>55</v>
      </c>
      <c r="N222" s="2" t="s">
        <v>35</v>
      </c>
      <c r="O222" s="8">
        <v>384.77</v>
      </c>
      <c r="P222" s="8">
        <v>158.11</v>
      </c>
      <c r="S222" s="4">
        <v>0.0022800925925925927</v>
      </c>
      <c r="T222" s="2">
        <v>27.17</v>
      </c>
      <c r="U222" s="2">
        <v>191.98</v>
      </c>
      <c r="V222" s="2">
        <v>255.36</v>
      </c>
      <c r="W222" s="2">
        <v>224.5</v>
      </c>
      <c r="X222" s="2">
        <v>63.38</v>
      </c>
      <c r="Y222" s="2">
        <v>63.38</v>
      </c>
      <c r="Z222" s="2">
        <v>32.52</v>
      </c>
      <c r="AA222" s="2">
        <v>32.52</v>
      </c>
      <c r="AB222" s="6" t="s">
        <v>349</v>
      </c>
      <c r="AC222" s="2" t="s">
        <v>343</v>
      </c>
      <c r="AD222" s="2">
        <v>26</v>
      </c>
      <c r="AE222" s="2">
        <v>88</v>
      </c>
    </row>
    <row r="223" spans="1:31" ht="12.75">
      <c r="A223" s="2">
        <v>89</v>
      </c>
      <c r="B223" s="2">
        <v>15</v>
      </c>
      <c r="C223" s="2">
        <v>269</v>
      </c>
      <c r="D223" s="6" t="s">
        <v>573</v>
      </c>
      <c r="E223" s="6" t="s">
        <v>566</v>
      </c>
      <c r="F223" s="2">
        <v>17</v>
      </c>
      <c r="G223" s="3">
        <v>33604</v>
      </c>
      <c r="H223" s="2" t="s">
        <v>340</v>
      </c>
      <c r="K223" s="2">
        <v>6197537</v>
      </c>
      <c r="L223" s="2" t="s">
        <v>373</v>
      </c>
      <c r="M223" s="6" t="s">
        <v>272</v>
      </c>
      <c r="N223" s="2" t="s">
        <v>35</v>
      </c>
      <c r="P223" s="8">
        <v>140.25</v>
      </c>
      <c r="S223" s="4">
        <v>0.00228125</v>
      </c>
      <c r="T223" s="2">
        <v>27.27</v>
      </c>
      <c r="U223" s="2">
        <v>192.69</v>
      </c>
      <c r="V223" s="2">
        <v>256.07</v>
      </c>
      <c r="W223" s="2">
        <v>225.21</v>
      </c>
      <c r="X223" s="2">
        <v>63.38</v>
      </c>
      <c r="Y223" s="2">
        <v>63.38</v>
      </c>
      <c r="Z223" s="2">
        <v>32.52</v>
      </c>
      <c r="AA223" s="2">
        <v>32.52</v>
      </c>
      <c r="AB223" s="6" t="s">
        <v>375</v>
      </c>
      <c r="AC223" s="2" t="s">
        <v>343</v>
      </c>
      <c r="AD223" s="2">
        <v>15</v>
      </c>
      <c r="AE223" s="2">
        <v>89</v>
      </c>
    </row>
    <row r="224" spans="1:31" ht="12.75">
      <c r="A224" s="2">
        <v>90</v>
      </c>
      <c r="B224" s="2">
        <v>27</v>
      </c>
      <c r="C224" s="2">
        <v>315</v>
      </c>
      <c r="D224" s="6" t="s">
        <v>576</v>
      </c>
      <c r="E224" s="6" t="s">
        <v>577</v>
      </c>
      <c r="F224" s="2">
        <v>19</v>
      </c>
      <c r="G224" s="3">
        <v>32881</v>
      </c>
      <c r="H224" s="2" t="s">
        <v>340</v>
      </c>
      <c r="I224" s="2" t="s">
        <v>32</v>
      </c>
      <c r="J224" s="2">
        <v>3530487</v>
      </c>
      <c r="K224" s="2">
        <v>5996186</v>
      </c>
      <c r="L224" s="2" t="s">
        <v>348</v>
      </c>
      <c r="M224" s="6" t="s">
        <v>578</v>
      </c>
      <c r="N224" s="2" t="s">
        <v>35</v>
      </c>
      <c r="P224" s="8">
        <v>92.81</v>
      </c>
      <c r="S224" s="4">
        <v>0.0022861111111111107</v>
      </c>
      <c r="T224" s="2">
        <v>27.69</v>
      </c>
      <c r="U224" s="2">
        <v>195.65</v>
      </c>
      <c r="V224" s="2">
        <v>259.03</v>
      </c>
      <c r="W224" s="2">
        <v>228.17</v>
      </c>
      <c r="X224" s="2">
        <v>63.38</v>
      </c>
      <c r="Y224" s="2">
        <v>63.38</v>
      </c>
      <c r="Z224" s="2">
        <v>32.52</v>
      </c>
      <c r="AA224" s="2">
        <v>32.52</v>
      </c>
      <c r="AB224" s="6" t="s">
        <v>349</v>
      </c>
      <c r="AC224" s="2" t="s">
        <v>343</v>
      </c>
      <c r="AD224" s="2">
        <v>27</v>
      </c>
      <c r="AE224" s="2">
        <v>90</v>
      </c>
    </row>
    <row r="225" spans="1:31" ht="12.75">
      <c r="A225" s="2">
        <v>91</v>
      </c>
      <c r="B225" s="2">
        <v>28</v>
      </c>
      <c r="C225" s="2">
        <v>286</v>
      </c>
      <c r="D225" s="6" t="s">
        <v>579</v>
      </c>
      <c r="E225" s="6" t="s">
        <v>580</v>
      </c>
      <c r="F225" s="2">
        <v>23</v>
      </c>
      <c r="G225" s="3">
        <v>31658</v>
      </c>
      <c r="H225" s="2" t="s">
        <v>340</v>
      </c>
      <c r="I225" s="2" t="s">
        <v>32</v>
      </c>
      <c r="J225" s="2">
        <v>3530155</v>
      </c>
      <c r="K225" s="2">
        <v>5794078</v>
      </c>
      <c r="L225" s="2" t="s">
        <v>352</v>
      </c>
      <c r="M225" s="6" t="s">
        <v>61</v>
      </c>
      <c r="N225" s="2" t="s">
        <v>35</v>
      </c>
      <c r="O225" s="8">
        <v>307.76</v>
      </c>
      <c r="P225" s="8">
        <v>67.43</v>
      </c>
      <c r="S225" s="4">
        <v>0.002293402777777778</v>
      </c>
      <c r="T225" s="2">
        <v>28.32</v>
      </c>
      <c r="U225" s="2">
        <v>200.11</v>
      </c>
      <c r="V225" s="2">
        <v>263.49</v>
      </c>
      <c r="W225" s="2">
        <v>232.63</v>
      </c>
      <c r="X225" s="2">
        <v>63.38</v>
      </c>
      <c r="Y225" s="2">
        <v>63.38</v>
      </c>
      <c r="Z225" s="2">
        <v>32.52</v>
      </c>
      <c r="AA225" s="2">
        <v>32.52</v>
      </c>
      <c r="AB225" s="6" t="s">
        <v>355</v>
      </c>
      <c r="AC225" s="2" t="s">
        <v>343</v>
      </c>
      <c r="AD225" s="2">
        <v>28</v>
      </c>
      <c r="AE225" s="2">
        <v>91</v>
      </c>
    </row>
    <row r="226" spans="1:31" ht="12.75">
      <c r="A226" s="2">
        <v>92</v>
      </c>
      <c r="B226" s="2">
        <v>16</v>
      </c>
      <c r="C226" s="2">
        <v>271</v>
      </c>
      <c r="D226" s="6" t="s">
        <v>581</v>
      </c>
      <c r="E226" s="6" t="s">
        <v>310</v>
      </c>
      <c r="F226" s="2">
        <v>17</v>
      </c>
      <c r="G226" s="3">
        <v>33732</v>
      </c>
      <c r="H226" s="2" t="s">
        <v>340</v>
      </c>
      <c r="K226" s="2">
        <v>5538186</v>
      </c>
      <c r="L226" s="2" t="s">
        <v>373</v>
      </c>
      <c r="M226" s="6" t="s">
        <v>296</v>
      </c>
      <c r="N226" s="2" t="s">
        <v>35</v>
      </c>
      <c r="P226" s="8">
        <v>156.43</v>
      </c>
      <c r="S226" s="4">
        <v>0.002296875</v>
      </c>
      <c r="T226" s="2">
        <v>28.62</v>
      </c>
      <c r="U226" s="2">
        <v>202.23</v>
      </c>
      <c r="V226" s="2">
        <v>265.61</v>
      </c>
      <c r="W226" s="2">
        <v>234.75</v>
      </c>
      <c r="X226" s="2">
        <v>63.38</v>
      </c>
      <c r="Y226" s="2">
        <v>63.38</v>
      </c>
      <c r="Z226" s="2">
        <v>32.52</v>
      </c>
      <c r="AA226" s="2">
        <v>32.52</v>
      </c>
      <c r="AB226" s="6" t="s">
        <v>375</v>
      </c>
      <c r="AC226" s="2" t="s">
        <v>343</v>
      </c>
      <c r="AD226" s="2">
        <v>16</v>
      </c>
      <c r="AE226" s="2">
        <v>92</v>
      </c>
    </row>
    <row r="227" spans="1:31" ht="12.75">
      <c r="A227" s="2">
        <v>93</v>
      </c>
      <c r="B227" s="2">
        <v>28</v>
      </c>
      <c r="C227" s="2">
        <v>303</v>
      </c>
      <c r="D227" s="6" t="s">
        <v>574</v>
      </c>
      <c r="E227" s="6" t="s">
        <v>582</v>
      </c>
      <c r="F227" s="2">
        <v>19</v>
      </c>
      <c r="G227" s="3">
        <v>32963</v>
      </c>
      <c r="H227" s="2" t="s">
        <v>340</v>
      </c>
      <c r="I227" s="2" t="s">
        <v>32</v>
      </c>
      <c r="J227" s="2">
        <v>3530592</v>
      </c>
      <c r="K227" s="2">
        <v>6187223</v>
      </c>
      <c r="L227" s="2" t="s">
        <v>348</v>
      </c>
      <c r="M227" s="6" t="s">
        <v>583</v>
      </c>
      <c r="N227" s="2" t="s">
        <v>35</v>
      </c>
      <c r="P227" s="8">
        <v>158.1</v>
      </c>
      <c r="S227" s="4">
        <v>0.002306597222222222</v>
      </c>
      <c r="T227" s="2">
        <v>29.46</v>
      </c>
      <c r="U227" s="2">
        <v>208.16</v>
      </c>
      <c r="V227" s="2">
        <v>271.54</v>
      </c>
      <c r="W227" s="2">
        <v>240.68</v>
      </c>
      <c r="X227" s="2">
        <v>63.38</v>
      </c>
      <c r="Y227" s="2">
        <v>63.38</v>
      </c>
      <c r="Z227" s="2">
        <v>32.52</v>
      </c>
      <c r="AA227" s="2">
        <v>32.52</v>
      </c>
      <c r="AB227" s="6" t="s">
        <v>349</v>
      </c>
      <c r="AC227" s="2" t="s">
        <v>343</v>
      </c>
      <c r="AD227" s="2">
        <v>28</v>
      </c>
      <c r="AE227" s="2">
        <v>93</v>
      </c>
    </row>
    <row r="228" spans="1:31" ht="12.75">
      <c r="A228" s="2">
        <v>94</v>
      </c>
      <c r="B228" s="2">
        <v>22</v>
      </c>
      <c r="C228" s="2">
        <v>290</v>
      </c>
      <c r="D228" s="6" t="s">
        <v>454</v>
      </c>
      <c r="E228" s="6" t="s">
        <v>584</v>
      </c>
      <c r="F228" s="2">
        <v>20</v>
      </c>
      <c r="G228" s="3">
        <v>32756</v>
      </c>
      <c r="H228" s="2" t="s">
        <v>340</v>
      </c>
      <c r="I228" s="2" t="s">
        <v>32</v>
      </c>
      <c r="J228" s="2">
        <v>3530595</v>
      </c>
      <c r="K228" s="2">
        <v>5325709</v>
      </c>
      <c r="L228" s="2" t="s">
        <v>341</v>
      </c>
      <c r="M228" s="6" t="s">
        <v>67</v>
      </c>
      <c r="N228" s="2" t="s">
        <v>35</v>
      </c>
      <c r="P228" s="8">
        <v>172.54</v>
      </c>
      <c r="S228" s="4">
        <v>0.002311226851851852</v>
      </c>
      <c r="T228" s="2">
        <v>29.86</v>
      </c>
      <c r="U228" s="2">
        <v>210.99</v>
      </c>
      <c r="V228" s="2">
        <v>274.37</v>
      </c>
      <c r="W228" s="2">
        <v>243.51</v>
      </c>
      <c r="X228" s="2">
        <v>63.38</v>
      </c>
      <c r="Y228" s="2">
        <v>63.38</v>
      </c>
      <c r="Z228" s="2">
        <v>32.52</v>
      </c>
      <c r="AA228" s="2">
        <v>32.52</v>
      </c>
      <c r="AB228" s="6" t="s">
        <v>342</v>
      </c>
      <c r="AC228" s="2" t="s">
        <v>343</v>
      </c>
      <c r="AD228" s="2">
        <v>22</v>
      </c>
      <c r="AE228" s="2">
        <v>94</v>
      </c>
    </row>
    <row r="229" spans="1:31" ht="12.75">
      <c r="A229" s="2">
        <v>95</v>
      </c>
      <c r="B229" s="2">
        <v>17</v>
      </c>
      <c r="C229" s="2">
        <v>308</v>
      </c>
      <c r="D229" s="6" t="s">
        <v>550</v>
      </c>
      <c r="E229" s="6" t="s">
        <v>585</v>
      </c>
      <c r="F229" s="2">
        <v>17</v>
      </c>
      <c r="G229" s="3">
        <v>33752</v>
      </c>
      <c r="H229" s="2" t="s">
        <v>340</v>
      </c>
      <c r="I229" s="2" t="s">
        <v>32</v>
      </c>
      <c r="J229" s="2">
        <v>3530546</v>
      </c>
      <c r="K229" s="2">
        <v>6064992</v>
      </c>
      <c r="L229" s="2" t="s">
        <v>373</v>
      </c>
      <c r="M229" s="6" t="s">
        <v>55</v>
      </c>
      <c r="N229" s="2" t="s">
        <v>35</v>
      </c>
      <c r="P229" s="8">
        <v>239.08</v>
      </c>
      <c r="S229" s="4">
        <v>0.002312847222222222</v>
      </c>
      <c r="T229" s="2">
        <v>30</v>
      </c>
      <c r="U229" s="2">
        <v>211.98</v>
      </c>
      <c r="V229" s="2">
        <v>275.36</v>
      </c>
      <c r="W229" s="2">
        <v>244.5</v>
      </c>
      <c r="X229" s="2">
        <v>63.38</v>
      </c>
      <c r="Y229" s="2">
        <v>63.38</v>
      </c>
      <c r="Z229" s="2">
        <v>32.52</v>
      </c>
      <c r="AA229" s="2">
        <v>32.52</v>
      </c>
      <c r="AB229" s="6" t="s">
        <v>375</v>
      </c>
      <c r="AC229" s="2" t="s">
        <v>343</v>
      </c>
      <c r="AD229" s="2">
        <v>17</v>
      </c>
      <c r="AE229" s="2">
        <v>95</v>
      </c>
    </row>
    <row r="230" spans="1:31" ht="12.75">
      <c r="A230" s="2">
        <v>96</v>
      </c>
      <c r="B230" s="2">
        <v>29</v>
      </c>
      <c r="C230" s="2">
        <v>304</v>
      </c>
      <c r="D230" s="6" t="s">
        <v>344</v>
      </c>
      <c r="E230" s="6" t="s">
        <v>586</v>
      </c>
      <c r="F230" s="2">
        <v>18</v>
      </c>
      <c r="G230" s="3">
        <v>33375</v>
      </c>
      <c r="H230" s="2" t="s">
        <v>340</v>
      </c>
      <c r="I230" s="2" t="s">
        <v>32</v>
      </c>
      <c r="J230" s="2">
        <v>3530601</v>
      </c>
      <c r="K230" s="2">
        <v>6272234</v>
      </c>
      <c r="L230" s="2" t="s">
        <v>348</v>
      </c>
      <c r="M230" s="6" t="s">
        <v>404</v>
      </c>
      <c r="N230" s="2" t="s">
        <v>35</v>
      </c>
      <c r="P230" s="8">
        <v>309.28</v>
      </c>
      <c r="S230" s="4">
        <v>0.002316435185185185</v>
      </c>
      <c r="T230" s="2">
        <v>30.31</v>
      </c>
      <c r="U230" s="2">
        <v>214.17</v>
      </c>
      <c r="V230" s="2">
        <v>277.55</v>
      </c>
      <c r="W230" s="2">
        <v>246.69</v>
      </c>
      <c r="X230" s="2">
        <v>63.38</v>
      </c>
      <c r="Y230" s="2">
        <v>63.38</v>
      </c>
      <c r="Z230" s="2">
        <v>32.52</v>
      </c>
      <c r="AA230" s="2">
        <v>32.52</v>
      </c>
      <c r="AB230" s="6" t="s">
        <v>349</v>
      </c>
      <c r="AC230" s="2" t="s">
        <v>343</v>
      </c>
      <c r="AD230" s="2">
        <v>29</v>
      </c>
      <c r="AE230" s="2">
        <v>96</v>
      </c>
    </row>
    <row r="231" spans="1:31" ht="12.75">
      <c r="A231" s="2">
        <v>97</v>
      </c>
      <c r="B231" s="2">
        <v>23</v>
      </c>
      <c r="C231" s="2">
        <v>321</v>
      </c>
      <c r="D231" s="6" t="s">
        <v>536</v>
      </c>
      <c r="E231" s="6" t="s">
        <v>587</v>
      </c>
      <c r="F231" s="2">
        <v>21</v>
      </c>
      <c r="G231" s="3">
        <v>32385</v>
      </c>
      <c r="H231" s="2" t="s">
        <v>340</v>
      </c>
      <c r="I231" s="2" t="s">
        <v>588</v>
      </c>
      <c r="J231" s="2">
        <v>3100177</v>
      </c>
      <c r="L231" s="2" t="s">
        <v>341</v>
      </c>
      <c r="M231" s="6" t="s">
        <v>89</v>
      </c>
      <c r="N231" s="2" t="s">
        <v>460</v>
      </c>
      <c r="S231" s="4">
        <v>0.002321990740740741</v>
      </c>
      <c r="T231" s="2">
        <v>30.79</v>
      </c>
      <c r="U231" s="2">
        <v>217.56</v>
      </c>
      <c r="V231" s="2">
        <v>280.94</v>
      </c>
      <c r="W231" s="2">
        <v>250.08</v>
      </c>
      <c r="X231" s="2">
        <v>63.38</v>
      </c>
      <c r="Y231" s="2">
        <v>63.38</v>
      </c>
      <c r="Z231" s="2">
        <v>32.52</v>
      </c>
      <c r="AA231" s="2">
        <v>32.52</v>
      </c>
      <c r="AB231" s="6" t="s">
        <v>342</v>
      </c>
      <c r="AC231" s="2" t="s">
        <v>343</v>
      </c>
      <c r="AD231" s="2">
        <v>23</v>
      </c>
      <c r="AE231" s="2">
        <v>97</v>
      </c>
    </row>
    <row r="232" spans="1:31" ht="12.75">
      <c r="A232" s="2">
        <v>98</v>
      </c>
      <c r="B232" s="2">
        <v>24</v>
      </c>
      <c r="C232" s="2">
        <v>292</v>
      </c>
      <c r="D232" s="6" t="s">
        <v>589</v>
      </c>
      <c r="E232" s="6" t="s">
        <v>577</v>
      </c>
      <c r="F232" s="2">
        <v>21</v>
      </c>
      <c r="G232" s="3">
        <v>32387</v>
      </c>
      <c r="H232" s="2" t="s">
        <v>340</v>
      </c>
      <c r="I232" s="2" t="s">
        <v>32</v>
      </c>
      <c r="J232" s="2">
        <v>3530382</v>
      </c>
      <c r="K232" s="2">
        <v>5928957</v>
      </c>
      <c r="L232" s="2" t="s">
        <v>341</v>
      </c>
      <c r="M232" s="6" t="s">
        <v>578</v>
      </c>
      <c r="N232" s="2" t="s">
        <v>35</v>
      </c>
      <c r="P232" s="8">
        <v>84.19</v>
      </c>
      <c r="S232" s="4">
        <v>0.002324652777777778</v>
      </c>
      <c r="T232" s="2">
        <v>31.02</v>
      </c>
      <c r="U232" s="2">
        <v>219.18</v>
      </c>
      <c r="V232" s="2">
        <v>282.56</v>
      </c>
      <c r="W232" s="2">
        <v>251.7</v>
      </c>
      <c r="X232" s="2">
        <v>63.38</v>
      </c>
      <c r="Y232" s="2">
        <v>63.38</v>
      </c>
      <c r="Z232" s="2">
        <v>32.52</v>
      </c>
      <c r="AA232" s="2">
        <v>32.52</v>
      </c>
      <c r="AB232" s="6" t="s">
        <v>342</v>
      </c>
      <c r="AC232" s="2" t="s">
        <v>343</v>
      </c>
      <c r="AD232" s="2">
        <v>24</v>
      </c>
      <c r="AE232" s="2">
        <v>98</v>
      </c>
    </row>
    <row r="233" spans="1:31" ht="12.75">
      <c r="A233" s="2">
        <v>98</v>
      </c>
      <c r="B233" s="2">
        <v>30</v>
      </c>
      <c r="C233" s="2">
        <v>307</v>
      </c>
      <c r="D233" s="6" t="s">
        <v>478</v>
      </c>
      <c r="E233" s="6" t="s">
        <v>590</v>
      </c>
      <c r="F233" s="2">
        <v>19</v>
      </c>
      <c r="G233" s="3">
        <v>32971</v>
      </c>
      <c r="H233" s="2" t="s">
        <v>340</v>
      </c>
      <c r="I233" s="2" t="s">
        <v>32</v>
      </c>
      <c r="J233" s="2">
        <v>3530604</v>
      </c>
      <c r="K233" s="2">
        <v>6017479</v>
      </c>
      <c r="L233" s="2" t="s">
        <v>348</v>
      </c>
      <c r="M233" s="6" t="s">
        <v>177</v>
      </c>
      <c r="N233" s="2" t="s">
        <v>35</v>
      </c>
      <c r="P233" s="8">
        <v>174.81</v>
      </c>
      <c r="S233" s="4">
        <v>0.002324652777777778</v>
      </c>
      <c r="T233" s="2">
        <v>31.02</v>
      </c>
      <c r="U233" s="2">
        <v>219.18</v>
      </c>
      <c r="V233" s="2">
        <v>282.56</v>
      </c>
      <c r="W233" s="2">
        <v>251.7</v>
      </c>
      <c r="X233" s="2">
        <v>63.38</v>
      </c>
      <c r="Y233" s="2">
        <v>63.38</v>
      </c>
      <c r="Z233" s="2">
        <v>32.52</v>
      </c>
      <c r="AA233" s="2">
        <v>32.52</v>
      </c>
      <c r="AB233" s="6" t="s">
        <v>349</v>
      </c>
      <c r="AC233" s="2" t="s">
        <v>343</v>
      </c>
      <c r="AD233" s="2">
        <v>30</v>
      </c>
      <c r="AE233" s="2">
        <v>98</v>
      </c>
    </row>
    <row r="234" spans="1:31" ht="12.75">
      <c r="A234" s="2">
        <v>100</v>
      </c>
      <c r="B234" s="2">
        <v>31</v>
      </c>
      <c r="C234" s="2">
        <v>288</v>
      </c>
      <c r="D234" s="6" t="s">
        <v>365</v>
      </c>
      <c r="E234" s="6" t="s">
        <v>366</v>
      </c>
      <c r="F234" s="2">
        <v>19</v>
      </c>
      <c r="G234" s="3">
        <v>33087</v>
      </c>
      <c r="H234" s="2" t="s">
        <v>340</v>
      </c>
      <c r="I234" s="2" t="s">
        <v>32</v>
      </c>
      <c r="J234" s="2">
        <v>3530598</v>
      </c>
      <c r="K234" s="2">
        <v>6211601</v>
      </c>
      <c r="L234" s="2" t="s">
        <v>348</v>
      </c>
      <c r="M234" s="6" t="s">
        <v>367</v>
      </c>
      <c r="N234" s="2" t="s">
        <v>35</v>
      </c>
      <c r="O234" s="8">
        <v>255.93</v>
      </c>
      <c r="P234" s="8">
        <v>168.88</v>
      </c>
      <c r="S234" s="4">
        <v>0.0023265046296296293</v>
      </c>
      <c r="T234" s="2">
        <v>31.18</v>
      </c>
      <c r="U234" s="2">
        <v>220.31</v>
      </c>
      <c r="V234" s="2">
        <v>283.69</v>
      </c>
      <c r="W234" s="2">
        <v>252.83</v>
      </c>
      <c r="X234" s="2">
        <v>63.38</v>
      </c>
      <c r="Y234" s="2">
        <v>63.38</v>
      </c>
      <c r="Z234" s="2">
        <v>32.52</v>
      </c>
      <c r="AA234" s="2">
        <v>32.52</v>
      </c>
      <c r="AB234" s="6" t="s">
        <v>349</v>
      </c>
      <c r="AC234" s="2" t="s">
        <v>343</v>
      </c>
      <c r="AD234" s="2">
        <v>31</v>
      </c>
      <c r="AE234" s="2">
        <v>100</v>
      </c>
    </row>
    <row r="235" spans="1:31" ht="12.75">
      <c r="A235" s="2">
        <v>101</v>
      </c>
      <c r="B235" s="2">
        <v>32</v>
      </c>
      <c r="C235" s="2">
        <v>270</v>
      </c>
      <c r="D235" s="6" t="s">
        <v>368</v>
      </c>
      <c r="E235" s="6" t="s">
        <v>369</v>
      </c>
      <c r="F235" s="2">
        <v>19</v>
      </c>
      <c r="G235" s="3">
        <v>32925</v>
      </c>
      <c r="H235" s="2" t="s">
        <v>340</v>
      </c>
      <c r="K235" s="2">
        <v>6235465</v>
      </c>
      <c r="L235" s="2" t="s">
        <v>348</v>
      </c>
      <c r="M235" s="6" t="s">
        <v>370</v>
      </c>
      <c r="N235" s="2" t="s">
        <v>35</v>
      </c>
      <c r="P235" s="8">
        <v>176.06</v>
      </c>
      <c r="S235" s="4">
        <v>0.002326851851851852</v>
      </c>
      <c r="T235" s="2">
        <v>31.21</v>
      </c>
      <c r="U235" s="2">
        <v>220.53</v>
      </c>
      <c r="V235" s="2">
        <v>283.91</v>
      </c>
      <c r="W235" s="2">
        <v>253.05</v>
      </c>
      <c r="X235" s="2">
        <v>63.38</v>
      </c>
      <c r="Y235" s="2">
        <v>63.38</v>
      </c>
      <c r="Z235" s="2">
        <v>32.52</v>
      </c>
      <c r="AA235" s="2">
        <v>32.52</v>
      </c>
      <c r="AB235" s="6" t="s">
        <v>349</v>
      </c>
      <c r="AC235" s="2" t="s">
        <v>343</v>
      </c>
      <c r="AD235" s="2">
        <v>32</v>
      </c>
      <c r="AE235" s="2">
        <v>101</v>
      </c>
    </row>
    <row r="236" spans="1:31" ht="12.75">
      <c r="A236" s="2">
        <v>102</v>
      </c>
      <c r="B236" s="2">
        <v>18</v>
      </c>
      <c r="C236" s="2">
        <v>267</v>
      </c>
      <c r="D236" s="6" t="s">
        <v>371</v>
      </c>
      <c r="E236" s="6" t="s">
        <v>372</v>
      </c>
      <c r="F236" s="2">
        <v>17</v>
      </c>
      <c r="G236" s="3">
        <v>33708</v>
      </c>
      <c r="H236" s="2" t="s">
        <v>340</v>
      </c>
      <c r="I236" s="2" t="s">
        <v>32</v>
      </c>
      <c r="J236" s="2">
        <v>3530603</v>
      </c>
      <c r="K236" s="2">
        <v>6182372</v>
      </c>
      <c r="L236" s="2" t="s">
        <v>373</v>
      </c>
      <c r="M236" s="6" t="s">
        <v>374</v>
      </c>
      <c r="N236" s="2" t="s">
        <v>35</v>
      </c>
      <c r="P236" s="8">
        <v>168.11</v>
      </c>
      <c r="S236" s="4">
        <v>0.0023412037037037034</v>
      </c>
      <c r="T236" s="2">
        <v>32.45</v>
      </c>
      <c r="U236" s="2">
        <v>229.29</v>
      </c>
      <c r="V236" s="2">
        <v>292.67</v>
      </c>
      <c r="W236" s="2">
        <v>261.81</v>
      </c>
      <c r="X236" s="2">
        <v>63.38</v>
      </c>
      <c r="Y236" s="2">
        <v>63.38</v>
      </c>
      <c r="Z236" s="2">
        <v>32.52</v>
      </c>
      <c r="AA236" s="2">
        <v>32.52</v>
      </c>
      <c r="AB236" s="6" t="s">
        <v>375</v>
      </c>
      <c r="AC236" s="2" t="s">
        <v>343</v>
      </c>
      <c r="AD236" s="2">
        <v>18</v>
      </c>
      <c r="AE236" s="2">
        <v>102</v>
      </c>
    </row>
    <row r="237" spans="1:31" ht="12.75">
      <c r="A237" s="2">
        <v>103</v>
      </c>
      <c r="B237" s="2">
        <v>33</v>
      </c>
      <c r="C237" s="2">
        <v>297</v>
      </c>
      <c r="D237" s="6" t="s">
        <v>376</v>
      </c>
      <c r="E237" s="6" t="s">
        <v>377</v>
      </c>
      <c r="F237" s="2">
        <v>18</v>
      </c>
      <c r="G237" s="3">
        <v>33524</v>
      </c>
      <c r="H237" s="2" t="s">
        <v>340</v>
      </c>
      <c r="K237" s="2">
        <v>6100010</v>
      </c>
      <c r="L237" s="2" t="s">
        <v>348</v>
      </c>
      <c r="M237" s="6" t="s">
        <v>61</v>
      </c>
      <c r="N237" s="2" t="s">
        <v>35</v>
      </c>
      <c r="P237" s="8">
        <v>214.85</v>
      </c>
      <c r="S237" s="4">
        <v>0.0023421296296296293</v>
      </c>
      <c r="T237" s="2">
        <v>32.53</v>
      </c>
      <c r="U237" s="2">
        <v>229.85</v>
      </c>
      <c r="V237" s="2">
        <v>293.23</v>
      </c>
      <c r="W237" s="2">
        <v>262.37</v>
      </c>
      <c r="X237" s="2">
        <v>63.38</v>
      </c>
      <c r="Y237" s="2">
        <v>63.38</v>
      </c>
      <c r="Z237" s="2">
        <v>32.52</v>
      </c>
      <c r="AA237" s="2">
        <v>32.52</v>
      </c>
      <c r="AB237" s="6" t="s">
        <v>349</v>
      </c>
      <c r="AC237" s="2" t="s">
        <v>343</v>
      </c>
      <c r="AD237" s="2">
        <v>33</v>
      </c>
      <c r="AE237" s="2">
        <v>103</v>
      </c>
    </row>
    <row r="238" spans="1:31" ht="12.75">
      <c r="A238" s="2">
        <v>104</v>
      </c>
      <c r="B238" s="2">
        <v>19</v>
      </c>
      <c r="C238" s="2">
        <v>305</v>
      </c>
      <c r="D238" s="6" t="s">
        <v>378</v>
      </c>
      <c r="E238" s="6" t="s">
        <v>379</v>
      </c>
      <c r="F238" s="2">
        <v>16</v>
      </c>
      <c r="G238" s="3">
        <v>34071</v>
      </c>
      <c r="H238" s="2" t="s">
        <v>340</v>
      </c>
      <c r="K238" s="2">
        <v>6073753</v>
      </c>
      <c r="L238" s="2" t="s">
        <v>373</v>
      </c>
      <c r="M238" s="6" t="s">
        <v>70</v>
      </c>
      <c r="N238" s="2" t="s">
        <v>35</v>
      </c>
      <c r="P238" s="8">
        <v>233.37</v>
      </c>
      <c r="S238" s="4">
        <v>0.0023423611111111115</v>
      </c>
      <c r="T238" s="2">
        <v>32.55</v>
      </c>
      <c r="U238" s="2">
        <v>229.99</v>
      </c>
      <c r="V238" s="2">
        <v>293.37</v>
      </c>
      <c r="W238" s="2">
        <v>262.51</v>
      </c>
      <c r="X238" s="2">
        <v>63.38</v>
      </c>
      <c r="Y238" s="2">
        <v>63.38</v>
      </c>
      <c r="Z238" s="2">
        <v>32.52</v>
      </c>
      <c r="AA238" s="2">
        <v>32.52</v>
      </c>
      <c r="AB238" s="6" t="s">
        <v>375</v>
      </c>
      <c r="AC238" s="2" t="s">
        <v>343</v>
      </c>
      <c r="AD238" s="2">
        <v>19</v>
      </c>
      <c r="AE238" s="2">
        <v>104</v>
      </c>
    </row>
    <row r="239" spans="1:31" ht="12.75">
      <c r="A239" s="2">
        <v>105</v>
      </c>
      <c r="B239" s="2">
        <v>25</v>
      </c>
      <c r="C239" s="2">
        <v>329</v>
      </c>
      <c r="D239" s="6" t="s">
        <v>380</v>
      </c>
      <c r="E239" s="6" t="s">
        <v>381</v>
      </c>
      <c r="F239" s="2">
        <v>21</v>
      </c>
      <c r="G239" s="3">
        <v>32358</v>
      </c>
      <c r="H239" s="2" t="s">
        <v>340</v>
      </c>
      <c r="K239" s="2">
        <v>6163810</v>
      </c>
      <c r="L239" s="2" t="s">
        <v>341</v>
      </c>
      <c r="M239" s="6" t="s">
        <v>64</v>
      </c>
      <c r="N239" s="2" t="s">
        <v>35</v>
      </c>
      <c r="P239" s="8">
        <v>164.32</v>
      </c>
      <c r="S239" s="4">
        <v>0.0023456018518518518</v>
      </c>
      <c r="T239" s="2">
        <v>32.83</v>
      </c>
      <c r="U239" s="2">
        <v>231.97</v>
      </c>
      <c r="V239" s="2">
        <v>295.35</v>
      </c>
      <c r="W239" s="2">
        <v>264.49</v>
      </c>
      <c r="X239" s="2">
        <v>63.38</v>
      </c>
      <c r="Y239" s="2">
        <v>63.38</v>
      </c>
      <c r="Z239" s="2">
        <v>32.52</v>
      </c>
      <c r="AA239" s="2">
        <v>32.52</v>
      </c>
      <c r="AB239" s="6" t="s">
        <v>342</v>
      </c>
      <c r="AC239" s="2" t="s">
        <v>343</v>
      </c>
      <c r="AD239" s="2">
        <v>25</v>
      </c>
      <c r="AE239" s="2">
        <v>105</v>
      </c>
    </row>
    <row r="240" spans="1:31" ht="12.75">
      <c r="A240" s="2">
        <v>106</v>
      </c>
      <c r="B240" s="2">
        <v>29</v>
      </c>
      <c r="C240" s="2">
        <v>300</v>
      </c>
      <c r="D240" s="6" t="s">
        <v>382</v>
      </c>
      <c r="E240" s="6" t="s">
        <v>383</v>
      </c>
      <c r="F240" s="2">
        <v>29</v>
      </c>
      <c r="G240" s="3">
        <v>29255</v>
      </c>
      <c r="H240" s="2" t="s">
        <v>340</v>
      </c>
      <c r="I240" s="2" t="s">
        <v>32</v>
      </c>
      <c r="J240" s="2">
        <v>3530111</v>
      </c>
      <c r="K240" s="2">
        <v>5946082</v>
      </c>
      <c r="L240" s="2" t="s">
        <v>352</v>
      </c>
      <c r="M240" s="6" t="s">
        <v>384</v>
      </c>
      <c r="N240" s="2" t="s">
        <v>35</v>
      </c>
      <c r="O240" s="8">
        <v>433.5</v>
      </c>
      <c r="P240" s="8">
        <v>97.56</v>
      </c>
      <c r="S240" s="4">
        <v>0.002346064814814815</v>
      </c>
      <c r="T240" s="2">
        <v>32.87</v>
      </c>
      <c r="U240" s="2">
        <v>232.26</v>
      </c>
      <c r="V240" s="2">
        <v>295.64</v>
      </c>
      <c r="W240" s="2">
        <v>264.78</v>
      </c>
      <c r="X240" s="2">
        <v>63.38</v>
      </c>
      <c r="Y240" s="2">
        <v>63.38</v>
      </c>
      <c r="Z240" s="2">
        <v>32.52</v>
      </c>
      <c r="AA240" s="2">
        <v>32.52</v>
      </c>
      <c r="AB240" s="6" t="s">
        <v>355</v>
      </c>
      <c r="AC240" s="2" t="s">
        <v>343</v>
      </c>
      <c r="AD240" s="2">
        <v>29</v>
      </c>
      <c r="AE240" s="2">
        <v>106</v>
      </c>
    </row>
    <row r="241" spans="1:31" ht="12.75">
      <c r="A241" s="2">
        <v>107</v>
      </c>
      <c r="B241" s="2">
        <v>20</v>
      </c>
      <c r="C241" s="2">
        <v>309</v>
      </c>
      <c r="D241" s="6" t="s">
        <v>385</v>
      </c>
      <c r="E241" s="6" t="s">
        <v>386</v>
      </c>
      <c r="F241" s="2">
        <v>17</v>
      </c>
      <c r="G241" s="3">
        <v>33957</v>
      </c>
      <c r="H241" s="2" t="s">
        <v>340</v>
      </c>
      <c r="K241" s="2">
        <v>6206288</v>
      </c>
      <c r="L241" s="2" t="s">
        <v>373</v>
      </c>
      <c r="M241" s="6" t="s">
        <v>387</v>
      </c>
      <c r="N241" s="2" t="s">
        <v>35</v>
      </c>
      <c r="P241" s="8">
        <v>209.66</v>
      </c>
      <c r="S241" s="4">
        <v>0.002359027777777778</v>
      </c>
      <c r="T241" s="2">
        <v>33.99</v>
      </c>
      <c r="U241" s="2">
        <v>240.17</v>
      </c>
      <c r="V241" s="2">
        <v>303.55</v>
      </c>
      <c r="W241" s="2">
        <v>272.69</v>
      </c>
      <c r="X241" s="2">
        <v>63.38</v>
      </c>
      <c r="Y241" s="2">
        <v>63.38</v>
      </c>
      <c r="Z241" s="2">
        <v>32.52</v>
      </c>
      <c r="AA241" s="2">
        <v>32.52</v>
      </c>
      <c r="AB241" s="6" t="s">
        <v>375</v>
      </c>
      <c r="AC241" s="2" t="s">
        <v>343</v>
      </c>
      <c r="AD241" s="2">
        <v>20</v>
      </c>
      <c r="AE241" s="2">
        <v>107</v>
      </c>
    </row>
    <row r="242" spans="1:31" ht="12.75">
      <c r="A242" s="2">
        <v>108</v>
      </c>
      <c r="B242" s="2">
        <v>21</v>
      </c>
      <c r="C242" s="2">
        <v>296</v>
      </c>
      <c r="D242" s="6" t="s">
        <v>388</v>
      </c>
      <c r="E242" s="6" t="s">
        <v>389</v>
      </c>
      <c r="F242" s="2">
        <v>17</v>
      </c>
      <c r="G242" s="3">
        <v>33792</v>
      </c>
      <c r="H242" s="2" t="s">
        <v>340</v>
      </c>
      <c r="I242" s="2" t="s">
        <v>32</v>
      </c>
      <c r="J242" s="2">
        <v>3530610</v>
      </c>
      <c r="K242" s="2">
        <v>6195051</v>
      </c>
      <c r="L242" s="2" t="s">
        <v>373</v>
      </c>
      <c r="M242" s="6" t="s">
        <v>61</v>
      </c>
      <c r="N242" s="2" t="s">
        <v>35</v>
      </c>
      <c r="O242" s="8">
        <v>361.67</v>
      </c>
      <c r="P242" s="8">
        <v>132.61</v>
      </c>
      <c r="S242" s="4">
        <v>0.0023707175925925927</v>
      </c>
      <c r="T242" s="2">
        <v>35</v>
      </c>
      <c r="U242" s="2">
        <v>247.31</v>
      </c>
      <c r="V242" s="2">
        <v>310.69</v>
      </c>
      <c r="W242" s="2">
        <v>279.83</v>
      </c>
      <c r="X242" s="2">
        <v>63.38</v>
      </c>
      <c r="Y242" s="2">
        <v>63.38</v>
      </c>
      <c r="Z242" s="2">
        <v>32.52</v>
      </c>
      <c r="AA242" s="2">
        <v>32.52</v>
      </c>
      <c r="AB242" s="6" t="s">
        <v>375</v>
      </c>
      <c r="AC242" s="2" t="s">
        <v>343</v>
      </c>
      <c r="AD242" s="2">
        <v>21</v>
      </c>
      <c r="AE242" s="2">
        <v>108</v>
      </c>
    </row>
    <row r="243" spans="1:31" ht="12.75">
      <c r="A243" s="2">
        <v>109</v>
      </c>
      <c r="B243" s="2">
        <v>22</v>
      </c>
      <c r="C243" s="2">
        <v>280</v>
      </c>
      <c r="D243" s="6" t="s">
        <v>390</v>
      </c>
      <c r="E243" s="6" t="s">
        <v>391</v>
      </c>
      <c r="F243" s="2">
        <v>17</v>
      </c>
      <c r="G243" s="3">
        <v>33672</v>
      </c>
      <c r="H243" s="2" t="s">
        <v>340</v>
      </c>
      <c r="K243" s="2">
        <v>6075444</v>
      </c>
      <c r="L243" s="2" t="s">
        <v>373</v>
      </c>
      <c r="M243" s="6" t="s">
        <v>392</v>
      </c>
      <c r="N243" s="2" t="s">
        <v>35</v>
      </c>
      <c r="P243" s="8">
        <v>167.4</v>
      </c>
      <c r="S243" s="4">
        <v>0.0023737268518518517</v>
      </c>
      <c r="T243" s="2">
        <v>35.26</v>
      </c>
      <c r="U243" s="2">
        <v>249.14</v>
      </c>
      <c r="V243" s="2">
        <v>312.52</v>
      </c>
      <c r="W243" s="2">
        <v>281.66</v>
      </c>
      <c r="X243" s="2">
        <v>63.38</v>
      </c>
      <c r="Y243" s="2">
        <v>63.38</v>
      </c>
      <c r="Z243" s="2">
        <v>32.52</v>
      </c>
      <c r="AA243" s="2">
        <v>32.52</v>
      </c>
      <c r="AB243" s="6" t="s">
        <v>375</v>
      </c>
      <c r="AC243" s="2" t="s">
        <v>343</v>
      </c>
      <c r="AD243" s="2">
        <v>22</v>
      </c>
      <c r="AE243" s="2">
        <v>109</v>
      </c>
    </row>
    <row r="244" spans="1:31" ht="12.75">
      <c r="A244" s="2">
        <v>110</v>
      </c>
      <c r="B244" s="2">
        <v>23</v>
      </c>
      <c r="C244" s="2">
        <v>306</v>
      </c>
      <c r="D244" s="6" t="s">
        <v>395</v>
      </c>
      <c r="E244" s="6" t="s">
        <v>396</v>
      </c>
      <c r="F244" s="2">
        <v>16</v>
      </c>
      <c r="G244" s="3">
        <v>33998</v>
      </c>
      <c r="H244" s="2" t="s">
        <v>340</v>
      </c>
      <c r="K244" s="2">
        <v>6257379</v>
      </c>
      <c r="L244" s="2" t="s">
        <v>373</v>
      </c>
      <c r="M244" s="6" t="s">
        <v>61</v>
      </c>
      <c r="N244" s="2" t="s">
        <v>35</v>
      </c>
      <c r="P244" s="8">
        <v>227.89</v>
      </c>
      <c r="S244" s="4">
        <v>0.0023784722222222224</v>
      </c>
      <c r="T244" s="2">
        <v>35.67</v>
      </c>
      <c r="U244" s="2">
        <v>252.04</v>
      </c>
      <c r="V244" s="2">
        <v>315.42</v>
      </c>
      <c r="W244" s="2">
        <v>284.56</v>
      </c>
      <c r="X244" s="2">
        <v>63.38</v>
      </c>
      <c r="Y244" s="2">
        <v>63.38</v>
      </c>
      <c r="Z244" s="2">
        <v>32.52</v>
      </c>
      <c r="AA244" s="2">
        <v>32.52</v>
      </c>
      <c r="AB244" s="6" t="s">
        <v>375</v>
      </c>
      <c r="AC244" s="2" t="s">
        <v>343</v>
      </c>
      <c r="AD244" s="2">
        <v>23</v>
      </c>
      <c r="AE244" s="2">
        <v>110</v>
      </c>
    </row>
    <row r="245" spans="1:31" ht="12.75">
      <c r="A245" s="2">
        <v>111</v>
      </c>
      <c r="B245" s="2">
        <v>34</v>
      </c>
      <c r="C245" s="2">
        <v>310</v>
      </c>
      <c r="D245" s="6" t="s">
        <v>397</v>
      </c>
      <c r="E245" s="6" t="s">
        <v>398</v>
      </c>
      <c r="F245" s="2">
        <v>19</v>
      </c>
      <c r="G245" s="3">
        <v>32994</v>
      </c>
      <c r="H245" s="2" t="s">
        <v>340</v>
      </c>
      <c r="K245" s="2">
        <v>6177869</v>
      </c>
      <c r="L245" s="2" t="s">
        <v>348</v>
      </c>
      <c r="M245" s="6" t="s">
        <v>61</v>
      </c>
      <c r="N245" s="2" t="s">
        <v>35</v>
      </c>
      <c r="P245" s="8">
        <v>237.26</v>
      </c>
      <c r="S245" s="4">
        <v>0.0023905092592592593</v>
      </c>
      <c r="T245" s="2">
        <v>36.71</v>
      </c>
      <c r="U245" s="2">
        <v>259.39</v>
      </c>
      <c r="V245" s="2">
        <v>322.77</v>
      </c>
      <c r="W245" s="2">
        <v>291.91</v>
      </c>
      <c r="X245" s="2">
        <v>63.38</v>
      </c>
      <c r="Y245" s="2">
        <v>63.38</v>
      </c>
      <c r="Z245" s="2">
        <v>32.52</v>
      </c>
      <c r="AA245" s="2">
        <v>32.52</v>
      </c>
      <c r="AB245" s="6" t="s">
        <v>349</v>
      </c>
      <c r="AC245" s="2" t="s">
        <v>343</v>
      </c>
      <c r="AD245" s="2">
        <v>34</v>
      </c>
      <c r="AE245" s="2">
        <v>111</v>
      </c>
    </row>
    <row r="246" spans="1:31" ht="12.75">
      <c r="A246" s="2">
        <v>112</v>
      </c>
      <c r="B246" s="2">
        <v>24</v>
      </c>
      <c r="C246" s="2">
        <v>316</v>
      </c>
      <c r="D246" s="6" t="s">
        <v>399</v>
      </c>
      <c r="E246" s="6" t="s">
        <v>400</v>
      </c>
      <c r="F246" s="2">
        <v>16</v>
      </c>
      <c r="G246" s="3">
        <v>33974</v>
      </c>
      <c r="H246" s="2" t="s">
        <v>340</v>
      </c>
      <c r="K246" s="2">
        <v>6173124</v>
      </c>
      <c r="L246" s="2" t="s">
        <v>373</v>
      </c>
      <c r="M246" s="6" t="s">
        <v>70</v>
      </c>
      <c r="N246" s="2" t="s">
        <v>35</v>
      </c>
      <c r="P246" s="8">
        <v>265.47</v>
      </c>
      <c r="S246" s="4">
        <v>0.002392824074074074</v>
      </c>
      <c r="T246" s="2">
        <v>36.91</v>
      </c>
      <c r="U246" s="2">
        <v>260.8</v>
      </c>
      <c r="V246" s="2">
        <v>324.18</v>
      </c>
      <c r="W246" s="2">
        <v>293.32</v>
      </c>
      <c r="X246" s="2">
        <v>63.38</v>
      </c>
      <c r="Y246" s="2">
        <v>63.38</v>
      </c>
      <c r="Z246" s="2">
        <v>32.52</v>
      </c>
      <c r="AA246" s="2">
        <v>32.52</v>
      </c>
      <c r="AB246" s="6" t="s">
        <v>375</v>
      </c>
      <c r="AC246" s="2" t="s">
        <v>343</v>
      </c>
      <c r="AD246" s="2">
        <v>24</v>
      </c>
      <c r="AE246" s="2">
        <v>112</v>
      </c>
    </row>
    <row r="247" spans="1:31" ht="12.75">
      <c r="A247" s="2">
        <v>113</v>
      </c>
      <c r="B247" s="2">
        <v>1</v>
      </c>
      <c r="C247" s="2">
        <v>327</v>
      </c>
      <c r="D247" s="6" t="s">
        <v>365</v>
      </c>
      <c r="E247" s="6" t="s">
        <v>298</v>
      </c>
      <c r="F247" s="2">
        <v>15</v>
      </c>
      <c r="G247" s="3">
        <v>34523</v>
      </c>
      <c r="H247" s="2" t="s">
        <v>340</v>
      </c>
      <c r="K247" s="2">
        <v>6180566</v>
      </c>
      <c r="L247" s="2" t="s">
        <v>401</v>
      </c>
      <c r="M247" s="6" t="s">
        <v>55</v>
      </c>
      <c r="N247" s="2" t="s">
        <v>35</v>
      </c>
      <c r="S247" s="4">
        <v>0.0023938657407407407</v>
      </c>
      <c r="T247" s="2">
        <v>37</v>
      </c>
      <c r="U247" s="2">
        <v>261.44</v>
      </c>
      <c r="V247" s="2">
        <v>324.82</v>
      </c>
      <c r="W247" s="2">
        <v>293.96</v>
      </c>
      <c r="X247" s="2">
        <v>63.38</v>
      </c>
      <c r="Y247" s="2">
        <v>63.38</v>
      </c>
      <c r="Z247" s="2">
        <v>32.52</v>
      </c>
      <c r="AA247" s="2">
        <v>32.52</v>
      </c>
      <c r="AB247" s="6" t="s">
        <v>402</v>
      </c>
      <c r="AC247" s="2" t="s">
        <v>343</v>
      </c>
      <c r="AD247" s="2">
        <v>1</v>
      </c>
      <c r="AE247" s="2">
        <v>113</v>
      </c>
    </row>
    <row r="248" spans="1:31" ht="12.75">
      <c r="A248" s="2">
        <v>114</v>
      </c>
      <c r="B248" s="2">
        <v>25</v>
      </c>
      <c r="C248" s="2">
        <v>318</v>
      </c>
      <c r="D248" s="6" t="s">
        <v>403</v>
      </c>
      <c r="E248" s="6" t="s">
        <v>314</v>
      </c>
      <c r="F248" s="2">
        <v>17</v>
      </c>
      <c r="G248" s="3">
        <v>33890</v>
      </c>
      <c r="H248" s="2" t="s">
        <v>340</v>
      </c>
      <c r="I248" s="2" t="s">
        <v>32</v>
      </c>
      <c r="J248" s="2">
        <v>3530515</v>
      </c>
      <c r="K248" s="2">
        <v>5793021</v>
      </c>
      <c r="L248" s="2" t="s">
        <v>373</v>
      </c>
      <c r="M248" s="6" t="s">
        <v>404</v>
      </c>
      <c r="N248" s="2" t="s">
        <v>35</v>
      </c>
      <c r="P248" s="8">
        <v>186.35</v>
      </c>
      <c r="S248" s="4">
        <v>0.0023954861111111113</v>
      </c>
      <c r="T248" s="2">
        <v>37.14</v>
      </c>
      <c r="U248" s="2">
        <v>262.43</v>
      </c>
      <c r="V248" s="2">
        <v>325.81</v>
      </c>
      <c r="W248" s="2">
        <v>294.95</v>
      </c>
      <c r="X248" s="2">
        <v>63.38</v>
      </c>
      <c r="Y248" s="2">
        <v>63.38</v>
      </c>
      <c r="Z248" s="2">
        <v>32.52</v>
      </c>
      <c r="AA248" s="2">
        <v>32.52</v>
      </c>
      <c r="AB248" s="6" t="s">
        <v>375</v>
      </c>
      <c r="AC248" s="2" t="s">
        <v>343</v>
      </c>
      <c r="AD248" s="2">
        <v>25</v>
      </c>
      <c r="AE248" s="2">
        <v>114</v>
      </c>
    </row>
    <row r="249" spans="1:31" ht="12.75">
      <c r="A249" s="2">
        <v>115</v>
      </c>
      <c r="B249" s="2">
        <v>35</v>
      </c>
      <c r="C249" s="2">
        <v>293</v>
      </c>
      <c r="D249" s="6" t="s">
        <v>405</v>
      </c>
      <c r="E249" s="6" t="s">
        <v>406</v>
      </c>
      <c r="F249" s="2">
        <v>19</v>
      </c>
      <c r="G249" s="3">
        <v>32981</v>
      </c>
      <c r="H249" s="2" t="s">
        <v>340</v>
      </c>
      <c r="K249" s="2">
        <v>6204291</v>
      </c>
      <c r="L249" s="2" t="s">
        <v>348</v>
      </c>
      <c r="M249" s="6" t="s">
        <v>407</v>
      </c>
      <c r="N249" s="2" t="s">
        <v>35</v>
      </c>
      <c r="P249" s="8">
        <v>181.33</v>
      </c>
      <c r="S249" s="4">
        <v>0.002401157407407407</v>
      </c>
      <c r="T249" s="2">
        <v>37.63</v>
      </c>
      <c r="U249" s="2">
        <v>265.89</v>
      </c>
      <c r="V249" s="2">
        <v>329.27</v>
      </c>
      <c r="W249" s="2">
        <v>298.41</v>
      </c>
      <c r="X249" s="2">
        <v>63.38</v>
      </c>
      <c r="Y249" s="2">
        <v>63.38</v>
      </c>
      <c r="Z249" s="2">
        <v>32.52</v>
      </c>
      <c r="AA249" s="2">
        <v>32.52</v>
      </c>
      <c r="AB249" s="6" t="s">
        <v>349</v>
      </c>
      <c r="AC249" s="2" t="s">
        <v>343</v>
      </c>
      <c r="AD249" s="2">
        <v>35</v>
      </c>
      <c r="AE249" s="2">
        <v>115</v>
      </c>
    </row>
    <row r="250" spans="1:31" ht="12.75">
      <c r="A250" s="2">
        <v>116</v>
      </c>
      <c r="B250" s="2">
        <v>26</v>
      </c>
      <c r="C250" s="2">
        <v>299</v>
      </c>
      <c r="D250" s="6" t="s">
        <v>408</v>
      </c>
      <c r="E250" s="6" t="s">
        <v>409</v>
      </c>
      <c r="F250" s="2">
        <v>16</v>
      </c>
      <c r="G250" s="3">
        <v>34261</v>
      </c>
      <c r="H250" s="2" t="s">
        <v>340</v>
      </c>
      <c r="K250" s="2">
        <v>6172969</v>
      </c>
      <c r="L250" s="2" t="s">
        <v>373</v>
      </c>
      <c r="M250" s="6" t="s">
        <v>73</v>
      </c>
      <c r="N250" s="2" t="s">
        <v>35</v>
      </c>
      <c r="P250" s="8">
        <v>211.98</v>
      </c>
      <c r="S250" s="4">
        <v>0.0024052083333333334</v>
      </c>
      <c r="T250" s="2">
        <v>37.98</v>
      </c>
      <c r="U250" s="2">
        <v>268.36</v>
      </c>
      <c r="V250" s="2">
        <v>331.74</v>
      </c>
      <c r="W250" s="2">
        <v>300.88</v>
      </c>
      <c r="X250" s="2">
        <v>63.38</v>
      </c>
      <c r="Y250" s="2">
        <v>63.38</v>
      </c>
      <c r="Z250" s="2">
        <v>32.52</v>
      </c>
      <c r="AA250" s="2">
        <v>32.52</v>
      </c>
      <c r="AB250" s="6" t="s">
        <v>375</v>
      </c>
      <c r="AC250" s="2" t="s">
        <v>343</v>
      </c>
      <c r="AD250" s="2">
        <v>26</v>
      </c>
      <c r="AE250" s="2">
        <v>116</v>
      </c>
    </row>
    <row r="251" spans="1:31" ht="12.75">
      <c r="A251" s="2">
        <v>117</v>
      </c>
      <c r="B251" s="2">
        <v>30</v>
      </c>
      <c r="C251" s="2">
        <v>302</v>
      </c>
      <c r="D251" s="6" t="s">
        <v>410</v>
      </c>
      <c r="E251" s="6" t="s">
        <v>411</v>
      </c>
      <c r="F251" s="2">
        <v>23</v>
      </c>
      <c r="G251" s="3">
        <v>31467</v>
      </c>
      <c r="H251" s="2" t="s">
        <v>340</v>
      </c>
      <c r="I251" s="2" t="s">
        <v>32</v>
      </c>
      <c r="J251" s="2">
        <v>3530552</v>
      </c>
      <c r="K251" s="2">
        <v>6022065</v>
      </c>
      <c r="L251" s="2" t="s">
        <v>352</v>
      </c>
      <c r="M251" s="6" t="s">
        <v>67</v>
      </c>
      <c r="N251" s="2" t="s">
        <v>35</v>
      </c>
      <c r="O251" s="8">
        <v>348.22</v>
      </c>
      <c r="P251" s="8">
        <v>147.29</v>
      </c>
      <c r="S251" s="4">
        <v>0.002409837962962963</v>
      </c>
      <c r="T251" s="2">
        <v>38.38</v>
      </c>
      <c r="U251" s="2">
        <v>271.19</v>
      </c>
      <c r="V251" s="2">
        <v>334.57</v>
      </c>
      <c r="W251" s="2">
        <v>303.71</v>
      </c>
      <c r="X251" s="2">
        <v>63.38</v>
      </c>
      <c r="Y251" s="2">
        <v>63.38</v>
      </c>
      <c r="Z251" s="2">
        <v>32.52</v>
      </c>
      <c r="AA251" s="2">
        <v>32.52</v>
      </c>
      <c r="AB251" s="6" t="s">
        <v>355</v>
      </c>
      <c r="AC251" s="2" t="s">
        <v>343</v>
      </c>
      <c r="AD251" s="2">
        <v>30</v>
      </c>
      <c r="AE251" s="2">
        <v>117</v>
      </c>
    </row>
    <row r="252" spans="1:31" ht="12.75">
      <c r="A252" s="2">
        <v>118</v>
      </c>
      <c r="B252" s="2">
        <v>27</v>
      </c>
      <c r="C252" s="2">
        <v>312</v>
      </c>
      <c r="D252" s="6" t="s">
        <v>412</v>
      </c>
      <c r="E252" s="6" t="s">
        <v>413</v>
      </c>
      <c r="F252" s="2">
        <v>16</v>
      </c>
      <c r="G252" s="3">
        <v>33971</v>
      </c>
      <c r="H252" s="2" t="s">
        <v>340</v>
      </c>
      <c r="K252" s="2">
        <v>6260286</v>
      </c>
      <c r="L252" s="2" t="s">
        <v>373</v>
      </c>
      <c r="M252" s="6" t="s">
        <v>272</v>
      </c>
      <c r="N252" s="2" t="s">
        <v>35</v>
      </c>
      <c r="P252" s="8">
        <v>168.09</v>
      </c>
      <c r="S252" s="4">
        <v>0.0024141203703703703</v>
      </c>
      <c r="T252" s="2">
        <v>38.75</v>
      </c>
      <c r="U252" s="2">
        <v>273.8</v>
      </c>
      <c r="V252" s="2">
        <v>337.18</v>
      </c>
      <c r="W252" s="2">
        <v>306.32</v>
      </c>
      <c r="X252" s="2">
        <v>63.38</v>
      </c>
      <c r="Y252" s="2">
        <v>63.38</v>
      </c>
      <c r="Z252" s="2">
        <v>32.52</v>
      </c>
      <c r="AA252" s="2">
        <v>32.52</v>
      </c>
      <c r="AB252" s="6" t="s">
        <v>375</v>
      </c>
      <c r="AC252" s="2" t="s">
        <v>343</v>
      </c>
      <c r="AD252" s="2">
        <v>27</v>
      </c>
      <c r="AE252" s="2">
        <v>118</v>
      </c>
    </row>
    <row r="253" spans="1:31" ht="12.75">
      <c r="A253" s="2">
        <v>119</v>
      </c>
      <c r="B253" s="2">
        <v>36</v>
      </c>
      <c r="C253" s="2">
        <v>276</v>
      </c>
      <c r="D253" s="6" t="s">
        <v>414</v>
      </c>
      <c r="E253" s="6" t="s">
        <v>415</v>
      </c>
      <c r="F253" s="2">
        <v>18</v>
      </c>
      <c r="G253" s="3">
        <v>33381</v>
      </c>
      <c r="H253" s="2" t="s">
        <v>340</v>
      </c>
      <c r="K253" s="2">
        <v>6155378</v>
      </c>
      <c r="L253" s="2" t="s">
        <v>348</v>
      </c>
      <c r="M253" s="6" t="s">
        <v>64</v>
      </c>
      <c r="N253" s="2" t="s">
        <v>35</v>
      </c>
      <c r="P253" s="8">
        <v>167.68</v>
      </c>
      <c r="S253" s="4">
        <v>0.0024336805555555557</v>
      </c>
      <c r="T253" s="2">
        <v>40.44</v>
      </c>
      <c r="U253" s="2">
        <v>285.74</v>
      </c>
      <c r="V253" s="2">
        <v>349.12</v>
      </c>
      <c r="W253" s="2">
        <v>318.26</v>
      </c>
      <c r="X253" s="2">
        <v>63.38</v>
      </c>
      <c r="Y253" s="2">
        <v>63.38</v>
      </c>
      <c r="Z253" s="2">
        <v>32.52</v>
      </c>
      <c r="AA253" s="2">
        <v>32.52</v>
      </c>
      <c r="AB253" s="6" t="s">
        <v>349</v>
      </c>
      <c r="AC253" s="2" t="s">
        <v>343</v>
      </c>
      <c r="AD253" s="2">
        <v>36</v>
      </c>
      <c r="AE253" s="2">
        <v>119</v>
      </c>
    </row>
    <row r="254" spans="1:31" ht="12.75">
      <c r="A254" s="2">
        <v>120</v>
      </c>
      <c r="B254" s="2">
        <v>28</v>
      </c>
      <c r="C254" s="2">
        <v>314</v>
      </c>
      <c r="D254" s="6" t="s">
        <v>356</v>
      </c>
      <c r="E254" s="6" t="s">
        <v>418</v>
      </c>
      <c r="F254" s="2">
        <v>16</v>
      </c>
      <c r="G254" s="3">
        <v>34052</v>
      </c>
      <c r="H254" s="2" t="s">
        <v>340</v>
      </c>
      <c r="K254" s="2">
        <v>6246490</v>
      </c>
      <c r="L254" s="2" t="s">
        <v>373</v>
      </c>
      <c r="M254" s="6" t="s">
        <v>61</v>
      </c>
      <c r="N254" s="2" t="s">
        <v>35</v>
      </c>
      <c r="P254" s="8">
        <v>307.87</v>
      </c>
      <c r="S254" s="4">
        <v>0.0024407407407407407</v>
      </c>
      <c r="T254" s="2">
        <v>41.05</v>
      </c>
      <c r="U254" s="2">
        <v>290.05</v>
      </c>
      <c r="V254" s="2">
        <v>353.43</v>
      </c>
      <c r="W254" s="2">
        <v>322.57</v>
      </c>
      <c r="X254" s="2">
        <v>63.38</v>
      </c>
      <c r="Y254" s="2">
        <v>63.38</v>
      </c>
      <c r="Z254" s="2">
        <v>32.52</v>
      </c>
      <c r="AA254" s="2">
        <v>32.52</v>
      </c>
      <c r="AB254" s="6" t="s">
        <v>375</v>
      </c>
      <c r="AC254" s="2" t="s">
        <v>343</v>
      </c>
      <c r="AD254" s="2">
        <v>28</v>
      </c>
      <c r="AE254" s="2">
        <v>120</v>
      </c>
    </row>
    <row r="255" spans="1:31" ht="12.75">
      <c r="A255" s="2">
        <v>121</v>
      </c>
      <c r="B255" s="2">
        <v>29</v>
      </c>
      <c r="C255" s="2">
        <v>301</v>
      </c>
      <c r="D255" s="6" t="s">
        <v>419</v>
      </c>
      <c r="E255" s="6" t="s">
        <v>85</v>
      </c>
      <c r="F255" s="2">
        <v>16</v>
      </c>
      <c r="G255" s="3">
        <v>34170</v>
      </c>
      <c r="H255" s="2" t="s">
        <v>340</v>
      </c>
      <c r="I255" s="2" t="s">
        <v>32</v>
      </c>
      <c r="J255" s="2">
        <v>3530534</v>
      </c>
      <c r="K255" s="2">
        <v>5847314</v>
      </c>
      <c r="L255" s="2" t="s">
        <v>373</v>
      </c>
      <c r="M255" s="6" t="s">
        <v>86</v>
      </c>
      <c r="N255" s="2" t="s">
        <v>35</v>
      </c>
      <c r="P255" s="8">
        <v>218.93</v>
      </c>
      <c r="S255" s="4">
        <v>0.002442824074074074</v>
      </c>
      <c r="T255" s="2">
        <v>41.23</v>
      </c>
      <c r="U255" s="2">
        <v>291.33</v>
      </c>
      <c r="V255" s="2">
        <v>354.71</v>
      </c>
      <c r="W255" s="2">
        <v>323.85</v>
      </c>
      <c r="X255" s="2">
        <v>63.38</v>
      </c>
      <c r="Y255" s="2">
        <v>63.38</v>
      </c>
      <c r="Z255" s="2">
        <v>32.52</v>
      </c>
      <c r="AA255" s="2">
        <v>32.52</v>
      </c>
      <c r="AB255" s="6" t="s">
        <v>375</v>
      </c>
      <c r="AC255" s="2" t="s">
        <v>343</v>
      </c>
      <c r="AD255" s="2">
        <v>29</v>
      </c>
      <c r="AE255" s="2">
        <v>121</v>
      </c>
    </row>
    <row r="256" spans="1:31" ht="12.75">
      <c r="A256" s="2">
        <v>122</v>
      </c>
      <c r="B256" s="2">
        <v>37</v>
      </c>
      <c r="C256" s="2">
        <v>295</v>
      </c>
      <c r="D256" s="6" t="s">
        <v>420</v>
      </c>
      <c r="E256" s="6" t="s">
        <v>421</v>
      </c>
      <c r="F256" s="2">
        <v>18</v>
      </c>
      <c r="G256" s="3">
        <v>33348</v>
      </c>
      <c r="H256" s="2" t="s">
        <v>340</v>
      </c>
      <c r="K256" s="2">
        <v>5884424</v>
      </c>
      <c r="L256" s="2" t="s">
        <v>348</v>
      </c>
      <c r="M256" s="6" t="s">
        <v>422</v>
      </c>
      <c r="N256" s="2" t="s">
        <v>35</v>
      </c>
      <c r="P256" s="8">
        <v>205.69</v>
      </c>
      <c r="S256" s="4">
        <v>0.002447453703703704</v>
      </c>
      <c r="T256" s="2">
        <v>41.63</v>
      </c>
      <c r="U256" s="2">
        <v>294.15</v>
      </c>
      <c r="V256" s="2">
        <v>357.53</v>
      </c>
      <c r="W256" s="2">
        <v>326.67</v>
      </c>
      <c r="X256" s="2">
        <v>63.38</v>
      </c>
      <c r="Y256" s="2">
        <v>63.38</v>
      </c>
      <c r="Z256" s="2">
        <v>32.52</v>
      </c>
      <c r="AA256" s="2">
        <v>32.52</v>
      </c>
      <c r="AB256" s="6" t="s">
        <v>349</v>
      </c>
      <c r="AC256" s="2" t="s">
        <v>343</v>
      </c>
      <c r="AD256" s="2">
        <v>37</v>
      </c>
      <c r="AE256" s="2">
        <v>122</v>
      </c>
    </row>
    <row r="257" spans="1:31" ht="12.75">
      <c r="A257" s="2">
        <v>123</v>
      </c>
      <c r="B257" s="2">
        <v>30</v>
      </c>
      <c r="C257" s="2">
        <v>313</v>
      </c>
      <c r="D257" s="6" t="s">
        <v>423</v>
      </c>
      <c r="E257" s="6" t="s">
        <v>424</v>
      </c>
      <c r="F257" s="2">
        <v>16</v>
      </c>
      <c r="G257" s="3">
        <v>34165</v>
      </c>
      <c r="H257" s="2" t="s">
        <v>340</v>
      </c>
      <c r="K257" s="2">
        <v>6072219</v>
      </c>
      <c r="L257" s="2" t="s">
        <v>373</v>
      </c>
      <c r="M257" s="6" t="s">
        <v>55</v>
      </c>
      <c r="N257" s="2" t="s">
        <v>35</v>
      </c>
      <c r="P257" s="8">
        <v>279.4</v>
      </c>
      <c r="S257" s="4">
        <v>0.0024672453703703705</v>
      </c>
      <c r="T257" s="2">
        <v>43.34</v>
      </c>
      <c r="U257" s="2">
        <v>306.24</v>
      </c>
      <c r="V257" s="2">
        <v>369.62</v>
      </c>
      <c r="W257" s="2">
        <v>338.76</v>
      </c>
      <c r="X257" s="2">
        <v>63.38</v>
      </c>
      <c r="Y257" s="2">
        <v>63.38</v>
      </c>
      <c r="Z257" s="2">
        <v>32.52</v>
      </c>
      <c r="AA257" s="2">
        <v>32.52</v>
      </c>
      <c r="AB257" s="6" t="s">
        <v>375</v>
      </c>
      <c r="AC257" s="2" t="s">
        <v>343</v>
      </c>
      <c r="AD257" s="2">
        <v>30</v>
      </c>
      <c r="AE257" s="2">
        <v>123</v>
      </c>
    </row>
    <row r="258" spans="1:31" ht="12.75">
      <c r="A258" s="2">
        <v>124</v>
      </c>
      <c r="B258" s="2">
        <v>38</v>
      </c>
      <c r="C258" s="2">
        <v>319</v>
      </c>
      <c r="D258" s="6" t="s">
        <v>356</v>
      </c>
      <c r="E258" s="6" t="s">
        <v>415</v>
      </c>
      <c r="F258" s="2">
        <v>18</v>
      </c>
      <c r="G258" s="3">
        <v>33382</v>
      </c>
      <c r="H258" s="2" t="s">
        <v>340</v>
      </c>
      <c r="K258" s="2">
        <v>6125546</v>
      </c>
      <c r="L258" s="2" t="s">
        <v>348</v>
      </c>
      <c r="M258" s="6" t="s">
        <v>407</v>
      </c>
      <c r="N258" s="2" t="s">
        <v>35</v>
      </c>
      <c r="P258" s="8">
        <v>298.19</v>
      </c>
      <c r="S258" s="4">
        <v>0.002476273148148148</v>
      </c>
      <c r="T258" s="2">
        <v>44.12</v>
      </c>
      <c r="U258" s="2">
        <v>311.75</v>
      </c>
      <c r="V258" s="2">
        <v>375.13</v>
      </c>
      <c r="W258" s="2">
        <v>344.27</v>
      </c>
      <c r="X258" s="2">
        <v>63.38</v>
      </c>
      <c r="Y258" s="2">
        <v>63.38</v>
      </c>
      <c r="Z258" s="2">
        <v>32.52</v>
      </c>
      <c r="AA258" s="2">
        <v>32.52</v>
      </c>
      <c r="AB258" s="6" t="s">
        <v>349</v>
      </c>
      <c r="AC258" s="2" t="s">
        <v>343</v>
      </c>
      <c r="AD258" s="2">
        <v>38</v>
      </c>
      <c r="AE258" s="2">
        <v>124</v>
      </c>
    </row>
    <row r="259" spans="1:31" ht="12.75">
      <c r="A259" s="2">
        <v>125</v>
      </c>
      <c r="B259" s="2">
        <v>31</v>
      </c>
      <c r="C259" s="2">
        <v>311</v>
      </c>
      <c r="D259" s="6" t="s">
        <v>425</v>
      </c>
      <c r="E259" s="6" t="s">
        <v>426</v>
      </c>
      <c r="F259" s="2">
        <v>27</v>
      </c>
      <c r="G259" s="3">
        <v>30295</v>
      </c>
      <c r="H259" s="2" t="s">
        <v>340</v>
      </c>
      <c r="J259" s="2">
        <v>3530234</v>
      </c>
      <c r="K259" s="2">
        <v>5279443</v>
      </c>
      <c r="L259" s="2" t="s">
        <v>352</v>
      </c>
      <c r="M259" s="6" t="s">
        <v>55</v>
      </c>
      <c r="N259" s="2" t="s">
        <v>35</v>
      </c>
      <c r="P259" s="8">
        <v>282</v>
      </c>
      <c r="S259" s="4">
        <v>0.0024799768518518517</v>
      </c>
      <c r="T259" s="2">
        <v>44.44</v>
      </c>
      <c r="U259" s="2">
        <v>314.01</v>
      </c>
      <c r="V259" s="2">
        <v>377.39</v>
      </c>
      <c r="W259" s="2">
        <v>346.53</v>
      </c>
      <c r="X259" s="2">
        <v>63.38</v>
      </c>
      <c r="Y259" s="2">
        <v>63.38</v>
      </c>
      <c r="Z259" s="2">
        <v>32.52</v>
      </c>
      <c r="AA259" s="2">
        <v>32.52</v>
      </c>
      <c r="AB259" s="6" t="s">
        <v>355</v>
      </c>
      <c r="AC259" s="2" t="s">
        <v>343</v>
      </c>
      <c r="AD259" s="2">
        <v>31</v>
      </c>
      <c r="AE259" s="2">
        <v>125</v>
      </c>
    </row>
    <row r="260" spans="1:31" ht="12.75">
      <c r="A260" s="2">
        <v>126</v>
      </c>
      <c r="B260" s="2">
        <v>31</v>
      </c>
      <c r="C260" s="2">
        <v>325</v>
      </c>
      <c r="D260" s="6" t="s">
        <v>427</v>
      </c>
      <c r="E260" s="6" t="s">
        <v>132</v>
      </c>
      <c r="F260" s="2">
        <v>16</v>
      </c>
      <c r="G260" s="3">
        <v>34074</v>
      </c>
      <c r="H260" s="2" t="s">
        <v>340</v>
      </c>
      <c r="K260" s="2">
        <v>6048789</v>
      </c>
      <c r="L260" s="2" t="s">
        <v>373</v>
      </c>
      <c r="M260" s="6" t="s">
        <v>70</v>
      </c>
      <c r="N260" s="2" t="s">
        <v>35</v>
      </c>
      <c r="S260" s="4">
        <v>0.0025912037037037036</v>
      </c>
      <c r="T260" s="2">
        <v>54.05</v>
      </c>
      <c r="U260" s="2">
        <v>381.91</v>
      </c>
      <c r="V260" s="2">
        <v>445.29</v>
      </c>
      <c r="W260" s="2">
        <v>414.43</v>
      </c>
      <c r="X260" s="2">
        <v>63.38</v>
      </c>
      <c r="Y260" s="2">
        <v>63.38</v>
      </c>
      <c r="Z260" s="2">
        <v>32.52</v>
      </c>
      <c r="AA260" s="2">
        <v>32.52</v>
      </c>
      <c r="AB260" s="6" t="s">
        <v>375</v>
      </c>
      <c r="AC260" s="2" t="s">
        <v>343</v>
      </c>
      <c r="AD260" s="2">
        <v>31</v>
      </c>
      <c r="AE260" s="2">
        <v>126</v>
      </c>
    </row>
    <row r="261" spans="1:31" ht="12.75">
      <c r="A261" s="2">
        <v>127</v>
      </c>
      <c r="B261" s="2">
        <v>32</v>
      </c>
      <c r="C261" s="2">
        <v>317</v>
      </c>
      <c r="D261" s="6" t="s">
        <v>428</v>
      </c>
      <c r="E261" s="6" t="s">
        <v>429</v>
      </c>
      <c r="F261" s="2">
        <v>17</v>
      </c>
      <c r="G261" s="3">
        <v>33662</v>
      </c>
      <c r="H261" s="2" t="s">
        <v>340</v>
      </c>
      <c r="I261" s="2" t="s">
        <v>32</v>
      </c>
      <c r="J261" s="2">
        <v>3530616</v>
      </c>
      <c r="K261" s="2">
        <v>6035075</v>
      </c>
      <c r="L261" s="2" t="s">
        <v>373</v>
      </c>
      <c r="M261" s="6" t="s">
        <v>404</v>
      </c>
      <c r="N261" s="2" t="s">
        <v>35</v>
      </c>
      <c r="P261" s="8">
        <v>254.87</v>
      </c>
      <c r="S261" s="4">
        <v>0.0031149305555555552</v>
      </c>
      <c r="T261" s="2" t="s">
        <v>430</v>
      </c>
      <c r="U261" s="2">
        <v>701.64</v>
      </c>
      <c r="V261" s="2">
        <v>765.02</v>
      </c>
      <c r="W261" s="2">
        <v>734.16</v>
      </c>
      <c r="X261" s="2">
        <v>63.38</v>
      </c>
      <c r="Y261" s="2">
        <v>63.38</v>
      </c>
      <c r="Z261" s="2">
        <v>32.52</v>
      </c>
      <c r="AA261" s="2">
        <v>32.52</v>
      </c>
      <c r="AB261" s="6" t="s">
        <v>375</v>
      </c>
      <c r="AC261" s="2" t="s">
        <v>343</v>
      </c>
      <c r="AD261" s="2">
        <v>32</v>
      </c>
      <c r="AE261" s="2">
        <v>127</v>
      </c>
    </row>
    <row r="262" spans="3:31" ht="12.75">
      <c r="C262" s="2">
        <v>238</v>
      </c>
      <c r="D262" s="6" t="s">
        <v>338</v>
      </c>
      <c r="E262" s="6" t="s">
        <v>339</v>
      </c>
      <c r="F262" s="2">
        <v>21</v>
      </c>
      <c r="G262" s="3">
        <v>32342</v>
      </c>
      <c r="H262" s="2" t="s">
        <v>340</v>
      </c>
      <c r="I262" s="2" t="s">
        <v>32</v>
      </c>
      <c r="J262" s="2">
        <v>3530378</v>
      </c>
      <c r="K262" s="2">
        <v>5864319</v>
      </c>
      <c r="L262" s="2" t="s">
        <v>341</v>
      </c>
      <c r="M262" s="6" t="s">
        <v>50</v>
      </c>
      <c r="N262" s="2" t="s">
        <v>35</v>
      </c>
      <c r="O262" s="8">
        <v>150.86</v>
      </c>
      <c r="P262" s="8">
        <v>66.76</v>
      </c>
      <c r="S262" s="2" t="s">
        <v>36</v>
      </c>
      <c r="X262" s="2">
        <v>63.38</v>
      </c>
      <c r="Y262" s="2">
        <v>63.38</v>
      </c>
      <c r="Z262" s="2">
        <v>32.52</v>
      </c>
      <c r="AA262" s="2">
        <v>32.52</v>
      </c>
      <c r="AB262" s="6" t="s">
        <v>342</v>
      </c>
      <c r="AC262" s="2" t="s">
        <v>343</v>
      </c>
      <c r="AD262" s="2">
        <v>9997</v>
      </c>
      <c r="AE262" s="2">
        <v>9997</v>
      </c>
    </row>
    <row r="263" spans="3:31" ht="12.75">
      <c r="C263" s="2">
        <v>240</v>
      </c>
      <c r="D263" s="6" t="s">
        <v>344</v>
      </c>
      <c r="E263" s="6" t="s">
        <v>345</v>
      </c>
      <c r="F263" s="2">
        <v>20</v>
      </c>
      <c r="G263" s="3">
        <v>32622</v>
      </c>
      <c r="H263" s="2" t="s">
        <v>340</v>
      </c>
      <c r="I263" s="2" t="s">
        <v>32</v>
      </c>
      <c r="J263" s="2">
        <v>3530243</v>
      </c>
      <c r="K263" s="2">
        <v>5927900</v>
      </c>
      <c r="L263" s="2" t="s">
        <v>341</v>
      </c>
      <c r="M263" s="6" t="s">
        <v>238</v>
      </c>
      <c r="N263" s="2" t="s">
        <v>35</v>
      </c>
      <c r="O263" s="8">
        <v>224.21</v>
      </c>
      <c r="P263" s="8">
        <v>69.08</v>
      </c>
      <c r="S263" s="2" t="s">
        <v>36</v>
      </c>
      <c r="X263" s="2">
        <v>63.38</v>
      </c>
      <c r="Y263" s="2">
        <v>63.38</v>
      </c>
      <c r="Z263" s="2">
        <v>32.52</v>
      </c>
      <c r="AA263" s="2">
        <v>32.52</v>
      </c>
      <c r="AB263" s="6" t="s">
        <v>342</v>
      </c>
      <c r="AC263" s="2" t="s">
        <v>343</v>
      </c>
      <c r="AD263" s="2">
        <v>9997</v>
      </c>
      <c r="AE263" s="2">
        <v>9997</v>
      </c>
    </row>
    <row r="264" spans="3:31" ht="12.75">
      <c r="C264" s="2">
        <v>287</v>
      </c>
      <c r="D264" s="6" t="s">
        <v>346</v>
      </c>
      <c r="E264" s="6" t="s">
        <v>347</v>
      </c>
      <c r="F264" s="2">
        <v>18</v>
      </c>
      <c r="G264" s="3">
        <v>33384</v>
      </c>
      <c r="H264" s="2" t="s">
        <v>340</v>
      </c>
      <c r="I264" s="2" t="s">
        <v>32</v>
      </c>
      <c r="J264" s="2">
        <v>3530568</v>
      </c>
      <c r="K264" s="2">
        <v>6061717</v>
      </c>
      <c r="L264" s="2" t="s">
        <v>348</v>
      </c>
      <c r="M264" s="6" t="s">
        <v>215</v>
      </c>
      <c r="N264" s="2" t="s">
        <v>35</v>
      </c>
      <c r="O264" s="8">
        <v>352.08</v>
      </c>
      <c r="P264" s="8">
        <v>108.59</v>
      </c>
      <c r="S264" s="2" t="s">
        <v>36</v>
      </c>
      <c r="X264" s="2">
        <v>63.38</v>
      </c>
      <c r="Y264" s="2">
        <v>63.38</v>
      </c>
      <c r="Z264" s="2">
        <v>32.52</v>
      </c>
      <c r="AA264" s="2">
        <v>32.52</v>
      </c>
      <c r="AB264" s="6" t="s">
        <v>349</v>
      </c>
      <c r="AC264" s="2" t="s">
        <v>343</v>
      </c>
      <c r="AD264" s="2">
        <v>9997</v>
      </c>
      <c r="AE264" s="2">
        <v>9997</v>
      </c>
    </row>
    <row r="265" spans="3:31" ht="12.75">
      <c r="C265" s="2">
        <v>320</v>
      </c>
      <c r="D265" s="6" t="s">
        <v>350</v>
      </c>
      <c r="E265" s="6" t="s">
        <v>351</v>
      </c>
      <c r="F265" s="2">
        <v>37</v>
      </c>
      <c r="G265" s="3">
        <v>26517</v>
      </c>
      <c r="H265" s="2" t="s">
        <v>340</v>
      </c>
      <c r="J265" s="2">
        <v>3900000</v>
      </c>
      <c r="L265" s="2" t="s">
        <v>352</v>
      </c>
      <c r="M265" s="6" t="s">
        <v>353</v>
      </c>
      <c r="N265" s="2" t="s">
        <v>354</v>
      </c>
      <c r="S265" s="2" t="s">
        <v>36</v>
      </c>
      <c r="X265" s="2">
        <v>63.38</v>
      </c>
      <c r="Y265" s="2">
        <v>63.38</v>
      </c>
      <c r="Z265" s="2">
        <v>32.52</v>
      </c>
      <c r="AA265" s="2">
        <v>32.52</v>
      </c>
      <c r="AB265" s="6" t="s">
        <v>355</v>
      </c>
      <c r="AC265" s="2" t="s">
        <v>343</v>
      </c>
      <c r="AD265" s="2">
        <v>9997</v>
      </c>
      <c r="AE265" s="2">
        <v>9997</v>
      </c>
    </row>
    <row r="266" spans="3:31" ht="12.75">
      <c r="C266" s="2">
        <v>331</v>
      </c>
      <c r="D266" s="6" t="s">
        <v>356</v>
      </c>
      <c r="E266" s="6" t="s">
        <v>357</v>
      </c>
      <c r="F266" s="2">
        <v>22</v>
      </c>
      <c r="G266" s="3">
        <v>32022</v>
      </c>
      <c r="H266" s="2" t="s">
        <v>340</v>
      </c>
      <c r="K266" s="2">
        <v>6016034</v>
      </c>
      <c r="L266" s="2" t="s">
        <v>341</v>
      </c>
      <c r="M266" s="6" t="s">
        <v>358</v>
      </c>
      <c r="N266" s="2" t="s">
        <v>35</v>
      </c>
      <c r="P266" s="8">
        <v>261.99</v>
      </c>
      <c r="S266" s="2" t="s">
        <v>36</v>
      </c>
      <c r="X266" s="2">
        <v>63.38</v>
      </c>
      <c r="Y266" s="2">
        <v>63.38</v>
      </c>
      <c r="Z266" s="2">
        <v>32.52</v>
      </c>
      <c r="AA266" s="2">
        <v>32.52</v>
      </c>
      <c r="AB266" s="6" t="s">
        <v>342</v>
      </c>
      <c r="AC266" s="2" t="s">
        <v>343</v>
      </c>
      <c r="AD266" s="2">
        <v>9997</v>
      </c>
      <c r="AE266" s="2">
        <v>9997</v>
      </c>
    </row>
    <row r="267" spans="3:31" ht="12.75">
      <c r="C267" s="2">
        <v>333</v>
      </c>
      <c r="D267" s="6" t="s">
        <v>359</v>
      </c>
      <c r="E267" s="6" t="s">
        <v>360</v>
      </c>
      <c r="F267" s="2">
        <v>25</v>
      </c>
      <c r="G267" s="3">
        <v>30769</v>
      </c>
      <c r="H267" s="2" t="s">
        <v>340</v>
      </c>
      <c r="I267" s="2" t="s">
        <v>32</v>
      </c>
      <c r="J267" s="2">
        <v>3530233</v>
      </c>
      <c r="K267" s="2">
        <v>5729140</v>
      </c>
      <c r="L267" s="2" t="s">
        <v>352</v>
      </c>
      <c r="M267" s="6" t="s">
        <v>70</v>
      </c>
      <c r="N267" s="2" t="s">
        <v>35</v>
      </c>
      <c r="P267" s="8">
        <v>90.4</v>
      </c>
      <c r="S267" s="2" t="s">
        <v>36</v>
      </c>
      <c r="X267" s="2">
        <v>63.38</v>
      </c>
      <c r="Y267" s="2">
        <v>63.38</v>
      </c>
      <c r="Z267" s="2">
        <v>32.52</v>
      </c>
      <c r="AA267" s="2">
        <v>32.52</v>
      </c>
      <c r="AB267" s="6" t="s">
        <v>355</v>
      </c>
      <c r="AC267" s="2" t="s">
        <v>343</v>
      </c>
      <c r="AD267" s="2">
        <v>9997</v>
      </c>
      <c r="AE267" s="2">
        <v>9997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2010-01-03T08:59:38Z</dcterms:created>
  <dcterms:modified xsi:type="dcterms:W3CDTF">2010-01-03T09:26:18Z</dcterms:modified>
  <cp:category/>
  <cp:version/>
  <cp:contentType/>
  <cp:contentStatus/>
</cp:coreProperties>
</file>