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170" windowHeight="6780" activeTab="0"/>
  </bookViews>
  <sheets>
    <sheet name="xxx" sheetId="1" r:id="rId1"/>
  </sheets>
  <definedNames/>
  <calcPr fullCalcOnLoad="1"/>
</workbook>
</file>

<file path=xl/sharedStrings.xml><?xml version="1.0" encoding="utf-8"?>
<sst xmlns="http://schemas.openxmlformats.org/spreadsheetml/2006/main" count="1996" uniqueCount="743">
  <si>
    <t>Place in Sex</t>
  </si>
  <si>
    <t>Place in Class</t>
  </si>
  <si>
    <t>Bib</t>
  </si>
  <si>
    <t>First Name</t>
  </si>
  <si>
    <t>Last Name</t>
  </si>
  <si>
    <t>Age</t>
  </si>
  <si>
    <t>Birthdate</t>
  </si>
  <si>
    <t>Sex</t>
  </si>
  <si>
    <t>FIS Status</t>
  </si>
  <si>
    <t>FIS Number</t>
  </si>
  <si>
    <t>USSA Number</t>
  </si>
  <si>
    <t>Class</t>
  </si>
  <si>
    <t>Affiliation</t>
  </si>
  <si>
    <t>Nation</t>
  </si>
  <si>
    <t>Current FIS Points</t>
  </si>
  <si>
    <t>Current USSA Points</t>
  </si>
  <si>
    <t>Time</t>
  </si>
  <si>
    <t>Time Back</t>
  </si>
  <si>
    <t>Race Points</t>
  </si>
  <si>
    <t>FIS Points</t>
  </si>
  <si>
    <t>USSA Points</t>
  </si>
  <si>
    <t>FIS Calculated Penalty</t>
  </si>
  <si>
    <t>FIS Applied Penalty</t>
  </si>
  <si>
    <t>USSA Calculated Penalty</t>
  </si>
  <si>
    <t>USSA Applied Penalty</t>
  </si>
  <si>
    <t>Distance</t>
  </si>
  <si>
    <t>Numerical Place in Sex</t>
  </si>
  <si>
    <t>Lindsay</t>
  </si>
  <si>
    <t>Williams</t>
  </si>
  <si>
    <t>F</t>
  </si>
  <si>
    <t>a</t>
  </si>
  <si>
    <t>FS</t>
  </si>
  <si>
    <t>USST</t>
  </si>
  <si>
    <t>USA</t>
  </si>
  <si>
    <t>DNS</t>
  </si>
  <si>
    <t>10 km</t>
  </si>
  <si>
    <t>Ase</t>
  </si>
  <si>
    <t>Carlson</t>
  </si>
  <si>
    <t>FU23</t>
  </si>
  <si>
    <t>University of Nevada</t>
  </si>
  <si>
    <t>Brittany</t>
  </si>
  <si>
    <t>Webster</t>
  </si>
  <si>
    <t>Canadian National Team</t>
  </si>
  <si>
    <t>CAN</t>
  </si>
  <si>
    <t>DNF</t>
  </si>
  <si>
    <t>Rebecca</t>
  </si>
  <si>
    <t>Dussault</t>
  </si>
  <si>
    <t>CXC Team Vertical Limit</t>
  </si>
  <si>
    <t>Morgan</t>
  </si>
  <si>
    <t>Smyth</t>
  </si>
  <si>
    <t>Bernie</t>
  </si>
  <si>
    <t>Nelson</t>
  </si>
  <si>
    <t>FOJ</t>
  </si>
  <si>
    <t>Montana State University Ski Team</t>
  </si>
  <si>
    <t>Stella</t>
  </si>
  <si>
    <t>Holt</t>
  </si>
  <si>
    <t>FJ1</t>
  </si>
  <si>
    <t>Bridget</t>
  </si>
  <si>
    <t>Weiner</t>
  </si>
  <si>
    <t>Casper Nordic Club</t>
  </si>
  <si>
    <t>Lily</t>
  </si>
  <si>
    <t>Oswald</t>
  </si>
  <si>
    <t>FJ2</t>
  </si>
  <si>
    <t>Durango Nordic Ski Club</t>
  </si>
  <si>
    <t>Cheryl</t>
  </si>
  <si>
    <t>Charlton</t>
  </si>
  <si>
    <t>FM4</t>
  </si>
  <si>
    <t>Mimi</t>
  </si>
  <si>
    <t>Matsuda</t>
  </si>
  <si>
    <t>FM1</t>
  </si>
  <si>
    <t>Erika</t>
  </si>
  <si>
    <t>Holly</t>
  </si>
  <si>
    <t>Brooks</t>
  </si>
  <si>
    <t>APU Nordic Ski Center</t>
  </si>
  <si>
    <t>Laura</t>
  </si>
  <si>
    <t>Valaas</t>
  </si>
  <si>
    <t>Rosie</t>
  </si>
  <si>
    <t>Brennan</t>
  </si>
  <si>
    <t>Dartmouth Ski Team</t>
  </si>
  <si>
    <t>+1:00.1</t>
  </si>
  <si>
    <t>Jessie</t>
  </si>
  <si>
    <t>Diggins</t>
  </si>
  <si>
    <t>+1:00.6</t>
  </si>
  <si>
    <t>Kate</t>
  </si>
  <si>
    <t>Arduser</t>
  </si>
  <si>
    <t>APU Nordic Ski Center/Rossignol</t>
  </si>
  <si>
    <t>+1:01.1</t>
  </si>
  <si>
    <t>Polina</t>
  </si>
  <si>
    <t>Ermoshina</t>
  </si>
  <si>
    <t>University of New Mexico Ski Team</t>
  </si>
  <si>
    <t>RUS</t>
  </si>
  <si>
    <t>+1:07.4</t>
  </si>
  <si>
    <t>Nicole</t>
  </si>
  <si>
    <t>De Yong</t>
  </si>
  <si>
    <t>Sun Valley Ski Education Foundation</t>
  </si>
  <si>
    <t>Shayla</t>
  </si>
  <si>
    <t>Swanson</t>
  </si>
  <si>
    <t>+1:09.5</t>
  </si>
  <si>
    <t>Maria</t>
  </si>
  <si>
    <t>Stuber</t>
  </si>
  <si>
    <t>+1:11.3</t>
  </si>
  <si>
    <t>Caitlin</t>
  </si>
  <si>
    <t>Compton</t>
  </si>
  <si>
    <t>Rossignol</t>
  </si>
  <si>
    <t>+1:13.3</t>
  </si>
  <si>
    <t>Sara</t>
  </si>
  <si>
    <t>Hewitt</t>
  </si>
  <si>
    <t>Alberta World Cup Academy</t>
  </si>
  <si>
    <t>+1:15.9</t>
  </si>
  <si>
    <t>Dasha</t>
  </si>
  <si>
    <t>Gaiazova</t>
  </si>
  <si>
    <t>Beth</t>
  </si>
  <si>
    <t>Reid</t>
  </si>
  <si>
    <t>FM5</t>
  </si>
  <si>
    <t>Auburn Ski Club Associates Inc</t>
  </si>
  <si>
    <t>+1:17.0</t>
  </si>
  <si>
    <t>Johanna</t>
  </si>
  <si>
    <t>Winters</t>
  </si>
  <si>
    <t>+1:19.8</t>
  </si>
  <si>
    <t>Whitcomb</t>
  </si>
  <si>
    <t>+1:29.8</t>
  </si>
  <si>
    <t>Rhonda</t>
  </si>
  <si>
    <t>Jewett</t>
  </si>
  <si>
    <t>+1:33.5</t>
  </si>
  <si>
    <t>Mellie</t>
  </si>
  <si>
    <t>Park</t>
  </si>
  <si>
    <t>+1:41.4</t>
  </si>
  <si>
    <t>Kasandra</t>
  </si>
  <si>
    <t>Rice</t>
  </si>
  <si>
    <t>+1:44.6</t>
  </si>
  <si>
    <t>Kaelin</t>
  </si>
  <si>
    <t>Kiesel</t>
  </si>
  <si>
    <t>+1:48.3</t>
  </si>
  <si>
    <t>Fitzgerald</t>
  </si>
  <si>
    <t>+1:49.8</t>
  </si>
  <si>
    <t>Katie</t>
  </si>
  <si>
    <t>Bono</t>
  </si>
  <si>
    <t>+1:51.6</t>
  </si>
  <si>
    <t>Hannah</t>
  </si>
  <si>
    <t>Dreissigacker</t>
  </si>
  <si>
    <t>Craftsbury Green Racing Project</t>
  </si>
  <si>
    <t>+1:53.6</t>
  </si>
  <si>
    <t>Madeleine</t>
  </si>
  <si>
    <t>Alexa</t>
  </si>
  <si>
    <t>Turzian</t>
  </si>
  <si>
    <t>University of Colorado</t>
  </si>
  <si>
    <t>+1:54.3</t>
  </si>
  <si>
    <t>Lindsey</t>
  </si>
  <si>
    <t>Dehlin</t>
  </si>
  <si>
    <t>Red Group Racing</t>
  </si>
  <si>
    <t>+2:11.2</t>
  </si>
  <si>
    <t>Evelyn</t>
  </si>
  <si>
    <t>Dong</t>
  </si>
  <si>
    <t>Fischer Craft Team</t>
  </si>
  <si>
    <t>+2:11.3</t>
  </si>
  <si>
    <t>Ronsse</t>
  </si>
  <si>
    <t>+2:15.0</t>
  </si>
  <si>
    <t>Ida</t>
  </si>
  <si>
    <t>Sargent</t>
  </si>
  <si>
    <t>+2:17.3</t>
  </si>
  <si>
    <t>Casey</t>
  </si>
  <si>
    <t>Kutz</t>
  </si>
  <si>
    <t>+2:18.4</t>
  </si>
  <si>
    <t>Sarah</t>
  </si>
  <si>
    <t>MacCarthy</t>
  </si>
  <si>
    <t>University of Utah Ski Team</t>
  </si>
  <si>
    <t>+2:19.0</t>
  </si>
  <si>
    <t>Sophia</t>
  </si>
  <si>
    <t>Caldwell</t>
  </si>
  <si>
    <t>+2:23.4</t>
  </si>
  <si>
    <t>AliciaRose</t>
  </si>
  <si>
    <t>Pastore</t>
  </si>
  <si>
    <t>+2:28.7</t>
  </si>
  <si>
    <t>Flowers</t>
  </si>
  <si>
    <t>+2:35.8</t>
  </si>
  <si>
    <t>Brooke</t>
  </si>
  <si>
    <t>Gosling</t>
  </si>
  <si>
    <t>AWCA</t>
  </si>
  <si>
    <t>Kristina</t>
  </si>
  <si>
    <t>Owen</t>
  </si>
  <si>
    <t>+2:37.5</t>
  </si>
  <si>
    <t>Anne</t>
  </si>
  <si>
    <t>Hart</t>
  </si>
  <si>
    <t>Minneapolis Ski Club</t>
  </si>
  <si>
    <t>+2:39.3</t>
  </si>
  <si>
    <t>Andrea</t>
  </si>
  <si>
    <t>Dupont</t>
  </si>
  <si>
    <t>+2:51.7</t>
  </si>
  <si>
    <t>Maerta</t>
  </si>
  <si>
    <t>Larsen</t>
  </si>
  <si>
    <t>SWE</t>
  </si>
  <si>
    <t>+2:51.9</t>
  </si>
  <si>
    <t>Taylor</t>
  </si>
  <si>
    <t>Leach</t>
  </si>
  <si>
    <t>Madshus</t>
  </si>
  <si>
    <t>+2:52.2</t>
  </si>
  <si>
    <t>Stege</t>
  </si>
  <si>
    <t>+2:55.6</t>
  </si>
  <si>
    <t>Stephanie</t>
  </si>
  <si>
    <t>Howe</t>
  </si>
  <si>
    <t>XC Oregon</t>
  </si>
  <si>
    <t>+2:56.3</t>
  </si>
  <si>
    <t>Liza</t>
  </si>
  <si>
    <t>Goodwin</t>
  </si>
  <si>
    <t>+3:00.4</t>
  </si>
  <si>
    <t>Jessica</t>
  </si>
  <si>
    <t>Jortberg</t>
  </si>
  <si>
    <t>Boulder Nordic Junior Racing Team</t>
  </si>
  <si>
    <t>+3:00.7</t>
  </si>
  <si>
    <t>Briana</t>
  </si>
  <si>
    <t>Perkins</t>
  </si>
  <si>
    <t>SSCV</t>
  </si>
  <si>
    <t>+3:04.0</t>
  </si>
  <si>
    <t>Trygstad-Saari</t>
  </si>
  <si>
    <t>Bridger Ski Foundation</t>
  </si>
  <si>
    <t>Alexandra</t>
  </si>
  <si>
    <t>Jospe</t>
  </si>
  <si>
    <t>Alpina</t>
  </si>
  <si>
    <t>+3:14.1</t>
  </si>
  <si>
    <t>Corrine</t>
  </si>
  <si>
    <t>Malcolm</t>
  </si>
  <si>
    <t>+3:21.0</t>
  </si>
  <si>
    <t>Audrey</t>
  </si>
  <si>
    <t>Weber</t>
  </si>
  <si>
    <t>+3:25.4</t>
  </si>
  <si>
    <t>Eleanor</t>
  </si>
  <si>
    <t>Magnuson</t>
  </si>
  <si>
    <t>GoTraining</t>
  </si>
  <si>
    <t>+3:26.0</t>
  </si>
  <si>
    <t>Kara</t>
  </si>
  <si>
    <t>Baldwin</t>
  </si>
  <si>
    <t>+3:28.3</t>
  </si>
  <si>
    <t>Amy</t>
  </si>
  <si>
    <t>FM2</t>
  </si>
  <si>
    <t>Boulder, Colorado</t>
  </si>
  <si>
    <t>+3:35.2</t>
  </si>
  <si>
    <t>Willis</t>
  </si>
  <si>
    <t>+3:36.1</t>
  </si>
  <si>
    <t>Snyder</t>
  </si>
  <si>
    <t>+3:36.3</t>
  </si>
  <si>
    <t>Kelly</t>
  </si>
  <si>
    <t>Chaudoin</t>
  </si>
  <si>
    <t>+3:42.0</t>
  </si>
  <si>
    <t>Eddie</t>
  </si>
  <si>
    <t>Gantzeres</t>
  </si>
  <si>
    <t>+3:49.1</t>
  </si>
  <si>
    <t>Ekaterina</t>
  </si>
  <si>
    <t>Vinogradova</t>
  </si>
  <si>
    <t>Chelsea</t>
  </si>
  <si>
    <t>Little</t>
  </si>
  <si>
    <t>+3:53.4</t>
  </si>
  <si>
    <t>Devon</t>
  </si>
  <si>
    <t>Spika</t>
  </si>
  <si>
    <t>+4:02.5</t>
  </si>
  <si>
    <t>Inge</t>
  </si>
  <si>
    <t>Scheve</t>
  </si>
  <si>
    <t>+4:06.6</t>
  </si>
  <si>
    <t>Tara</t>
  </si>
  <si>
    <t>Geraghty-Moats</t>
  </si>
  <si>
    <t>Caftsbury Nordic Ski Club</t>
  </si>
  <si>
    <t>+4:08.7</t>
  </si>
  <si>
    <t>Isabel</t>
  </si>
  <si>
    <t>Smith</t>
  </si>
  <si>
    <t>Bend Nordic Team</t>
  </si>
  <si>
    <t>+4:12.3</t>
  </si>
  <si>
    <t>Jamie</t>
  </si>
  <si>
    <t>Devin</t>
  </si>
  <si>
    <t>+4:12.8</t>
  </si>
  <si>
    <t>Ingrid</t>
  </si>
  <si>
    <t>Leask</t>
  </si>
  <si>
    <t>+4:15.7</t>
  </si>
  <si>
    <t>Lauren</t>
  </si>
  <si>
    <t>Jacobs</t>
  </si>
  <si>
    <t>+4:16.1</t>
  </si>
  <si>
    <t>Jaime</t>
  </si>
  <si>
    <t>Bronga</t>
  </si>
  <si>
    <t>University of Alaska Anchorage Ski Team</t>
  </si>
  <si>
    <t>+4:20.1</t>
  </si>
  <si>
    <t>Nichole</t>
  </si>
  <si>
    <t>Bathe</t>
  </si>
  <si>
    <t>Central Cross Country Skiing</t>
  </si>
  <si>
    <t>+4:20.8</t>
  </si>
  <si>
    <t>Joanne</t>
  </si>
  <si>
    <t>Sugar Bowl Academy</t>
  </si>
  <si>
    <t>Mallory</t>
  </si>
  <si>
    <t>Deyne</t>
  </si>
  <si>
    <t>Rocky Mountain Racers</t>
  </si>
  <si>
    <t>+4:22.5</t>
  </si>
  <si>
    <t>Lucy</t>
  </si>
  <si>
    <t>Collins</t>
  </si>
  <si>
    <t>Boise, Idaho</t>
  </si>
  <si>
    <t>+4:34.1</t>
  </si>
  <si>
    <t>Rachelle</t>
  </si>
  <si>
    <t>Kanady</t>
  </si>
  <si>
    <t>+4:37.0</t>
  </si>
  <si>
    <t>Perry</t>
  </si>
  <si>
    <t>+4:46.3</t>
  </si>
  <si>
    <t>Eileen</t>
  </si>
  <si>
    <t>Burke</t>
  </si>
  <si>
    <t>+4:49.9</t>
  </si>
  <si>
    <t>Nicolette</t>
  </si>
  <si>
    <t>Amber</t>
  </si>
  <si>
    <t>+4:50.4</t>
  </si>
  <si>
    <t>Brandy</t>
  </si>
  <si>
    <t>Stewart</t>
  </si>
  <si>
    <t>+4:55.7</t>
  </si>
  <si>
    <t>Jackie</t>
  </si>
  <si>
    <t>Pribyl</t>
  </si>
  <si>
    <t>+4:57.7</t>
  </si>
  <si>
    <t>Katherine</t>
  </si>
  <si>
    <t>Ingalls</t>
  </si>
  <si>
    <t>+4:59.3</t>
  </si>
  <si>
    <t>Alice</t>
  </si>
  <si>
    <t>Flanders</t>
  </si>
  <si>
    <t>+5:01.3</t>
  </si>
  <si>
    <t>Tazlina</t>
  </si>
  <si>
    <t>Mannix</t>
  </si>
  <si>
    <t>APU-USST</t>
  </si>
  <si>
    <t>Talkington</t>
  </si>
  <si>
    <t>+5:04.4</t>
  </si>
  <si>
    <t>Parker</t>
  </si>
  <si>
    <t>Tyler</t>
  </si>
  <si>
    <t>+5:18.1</t>
  </si>
  <si>
    <t>Mackenzie</t>
  </si>
  <si>
    <t>Jones</t>
  </si>
  <si>
    <t>+5:40.7</t>
  </si>
  <si>
    <t>Hess</t>
  </si>
  <si>
    <t>+5:47.7</t>
  </si>
  <si>
    <t>Heidi</t>
  </si>
  <si>
    <t>Henkel</t>
  </si>
  <si>
    <t>New England Nordic Ski Association</t>
  </si>
  <si>
    <t>+6:18.7</t>
  </si>
  <si>
    <t>Felice</t>
  </si>
  <si>
    <t>Beitzel</t>
  </si>
  <si>
    <t>AUS</t>
  </si>
  <si>
    <t>+7:01.1</t>
  </si>
  <si>
    <t>Madden</t>
  </si>
  <si>
    <t>+7:01.9</t>
  </si>
  <si>
    <t>Kaila</t>
  </si>
  <si>
    <t>+7:24.7</t>
  </si>
  <si>
    <t>Vogl</t>
  </si>
  <si>
    <t>+9:08.0</t>
  </si>
  <si>
    <t>Becca</t>
  </si>
  <si>
    <t>Rorabaugh</t>
  </si>
  <si>
    <t>Stefan</t>
  </si>
  <si>
    <t>Kuhn</t>
  </si>
  <si>
    <t>M</t>
  </si>
  <si>
    <t>MM1</t>
  </si>
  <si>
    <t>15 km</t>
  </si>
  <si>
    <t>Simi</t>
  </si>
  <si>
    <t>Hamilton</t>
  </si>
  <si>
    <t>MU23</t>
  </si>
  <si>
    <t>Rogan</t>
  </si>
  <si>
    <t>Brown</t>
  </si>
  <si>
    <t>MOJ</t>
  </si>
  <si>
    <t>Hupperts</t>
  </si>
  <si>
    <t>St. Scholastica</t>
  </si>
  <si>
    <t>Eliot</t>
  </si>
  <si>
    <t>Neal</t>
  </si>
  <si>
    <t>Maine Winter Sports Center</t>
  </si>
  <si>
    <t>Joe</t>
  </si>
  <si>
    <t>Mensching</t>
  </si>
  <si>
    <t>MM8</t>
  </si>
  <si>
    <t>DSQ</t>
  </si>
  <si>
    <t>Nick</t>
  </si>
  <si>
    <t>Power</t>
  </si>
  <si>
    <t>MJ1</t>
  </si>
  <si>
    <t>Erick</t>
  </si>
  <si>
    <t>Studenicka</t>
  </si>
  <si>
    <t>MM3</t>
  </si>
  <si>
    <t>Nevada National Guard</t>
  </si>
  <si>
    <t>Brian</t>
  </si>
  <si>
    <t>Letourneau</t>
  </si>
  <si>
    <t>MS</t>
  </si>
  <si>
    <t>Leif</t>
  </si>
  <si>
    <t>Zimmermann</t>
  </si>
  <si>
    <t>Bridger Ski Foundation/Madshus</t>
  </si>
  <si>
    <t>Marshall</t>
  </si>
  <si>
    <t>Greene</t>
  </si>
  <si>
    <t>Alpina Madshus</t>
  </si>
  <si>
    <t>+1:03.8</t>
  </si>
  <si>
    <t>Dylan</t>
  </si>
  <si>
    <t>McGarthwaite</t>
  </si>
  <si>
    <t>+7:19.6</t>
  </si>
  <si>
    <t>Benier</t>
  </si>
  <si>
    <t>+7:25.2</t>
  </si>
  <si>
    <t>Gustavo</t>
  </si>
  <si>
    <t>Johnson</t>
  </si>
  <si>
    <t>+7:31.5</t>
  </si>
  <si>
    <t>Lander</t>
  </si>
  <si>
    <t>Karath</t>
  </si>
  <si>
    <t>+7:38.1</t>
  </si>
  <si>
    <t>Dean</t>
  </si>
  <si>
    <t>Romine</t>
  </si>
  <si>
    <t>+7:52.6</t>
  </si>
  <si>
    <t>Roberto</t>
  </si>
  <si>
    <t>Carcelen</t>
  </si>
  <si>
    <t>MM2</t>
  </si>
  <si>
    <t>FEPADI  Peruvian Winter Sports</t>
  </si>
  <si>
    <t>PER</t>
  </si>
  <si>
    <t>+8:03.6</t>
  </si>
  <si>
    <t>Steve</t>
  </si>
  <si>
    <t>Elmer</t>
  </si>
  <si>
    <t>+8:19.4</t>
  </si>
  <si>
    <t>Sonnesyn</t>
  </si>
  <si>
    <t>MM5</t>
  </si>
  <si>
    <t>Hoigaards</t>
  </si>
  <si>
    <t>+8:30.1</t>
  </si>
  <si>
    <t>Bryce</t>
  </si>
  <si>
    <t>Tiernan</t>
  </si>
  <si>
    <t>+8:46.0</t>
  </si>
  <si>
    <t>Henry</t>
  </si>
  <si>
    <t>Austin</t>
  </si>
  <si>
    <t>Lander Valley High School</t>
  </si>
  <si>
    <t>+8:58.3</t>
  </si>
  <si>
    <t>Chris</t>
  </si>
  <si>
    <t>Butler</t>
  </si>
  <si>
    <t>+1:06.3</t>
  </si>
  <si>
    <t>Willie</t>
  </si>
  <si>
    <t>Sun Valley SEF</t>
  </si>
  <si>
    <t>+9:20.5</t>
  </si>
  <si>
    <t>Zach</t>
  </si>
  <si>
    <t>Heskett</t>
  </si>
  <si>
    <t>+9:30.4</t>
  </si>
  <si>
    <t>Jacob</t>
  </si>
  <si>
    <t>Remington</t>
  </si>
  <si>
    <t>Fairbanks Cross Country</t>
  </si>
  <si>
    <t>+9:54.6</t>
  </si>
  <si>
    <t>Andrew</t>
  </si>
  <si>
    <t>Nadler</t>
  </si>
  <si>
    <t>MJ2</t>
  </si>
  <si>
    <t>+10:12.5</t>
  </si>
  <si>
    <t>Aaron</t>
  </si>
  <si>
    <t>Scott</t>
  </si>
  <si>
    <t>Washington Biathlon</t>
  </si>
  <si>
    <t>+10:44.9</t>
  </si>
  <si>
    <t>Chase</t>
  </si>
  <si>
    <t>+11:00.5</t>
  </si>
  <si>
    <t>Frank</t>
  </si>
  <si>
    <t>Lundeen</t>
  </si>
  <si>
    <t>Cyclova XC</t>
  </si>
  <si>
    <t>+12:16.6</t>
  </si>
  <si>
    <t>Alexander</t>
  </si>
  <si>
    <t>Larson</t>
  </si>
  <si>
    <t>+12:47.7</t>
  </si>
  <si>
    <t>Allen</t>
  </si>
  <si>
    <t>Mead</t>
  </si>
  <si>
    <t>+14:36.2</t>
  </si>
  <si>
    <t>Dwight</t>
  </si>
  <si>
    <t>Janerich</t>
  </si>
  <si>
    <t>MM4</t>
  </si>
  <si>
    <t>Utah Nordic Alliance</t>
  </si>
  <si>
    <t>+15:40.6</t>
  </si>
  <si>
    <t>Sylvan</t>
  </si>
  <si>
    <t>Ellefson</t>
  </si>
  <si>
    <t>+1:11.5</t>
  </si>
  <si>
    <t>Jake</t>
  </si>
  <si>
    <t>Whitten</t>
  </si>
  <si>
    <t>Leavenworth Winter Sports Club</t>
  </si>
  <si>
    <t>+18:38.3</t>
  </si>
  <si>
    <t>Darwin</t>
  </si>
  <si>
    <t>Roosa</t>
  </si>
  <si>
    <t>MM7</t>
  </si>
  <si>
    <t>+19:53.8</t>
  </si>
  <si>
    <t>Raymond</t>
  </si>
  <si>
    <t>Randolph</t>
  </si>
  <si>
    <t>Black Jack</t>
  </si>
  <si>
    <t>+24:47.6</t>
  </si>
  <si>
    <t>Dan</t>
  </si>
  <si>
    <t>Roycroft</t>
  </si>
  <si>
    <t>Arrowhead Nordic - AWCA</t>
  </si>
  <si>
    <t>+1:14.7</t>
  </si>
  <si>
    <t>Cook</t>
  </si>
  <si>
    <t>Steinbock Racing</t>
  </si>
  <si>
    <t>+1:23.7</t>
  </si>
  <si>
    <t>Andre</t>
  </si>
  <si>
    <t>Watt</t>
  </si>
  <si>
    <t>+1:25.4</t>
  </si>
  <si>
    <t>Tad</t>
  </si>
  <si>
    <t>Elliott</t>
  </si>
  <si>
    <t>+1:26.5</t>
  </si>
  <si>
    <t>Mike</t>
  </si>
  <si>
    <t>Hinckley</t>
  </si>
  <si>
    <t>+1:29.5</t>
  </si>
  <si>
    <t>Sean</t>
  </si>
  <si>
    <t>Crooks</t>
  </si>
  <si>
    <t>+1:33.3</t>
  </si>
  <si>
    <t>Jesper</t>
  </si>
  <si>
    <t>Oestensen</t>
  </si>
  <si>
    <t>NOR</t>
  </si>
  <si>
    <t>+1:34.2</t>
  </si>
  <si>
    <t>Garrott</t>
  </si>
  <si>
    <t>Kuzzy</t>
  </si>
  <si>
    <t>USST / CXC Team Vertical Limit</t>
  </si>
  <si>
    <t>Mark</t>
  </si>
  <si>
    <t>Iverson</t>
  </si>
  <si>
    <t>+1:35.5</t>
  </si>
  <si>
    <t>Bart</t>
  </si>
  <si>
    <t>Dengel</t>
  </si>
  <si>
    <t>+1:40.8</t>
  </si>
  <si>
    <t>Matthew</t>
  </si>
  <si>
    <t>Gelso</t>
  </si>
  <si>
    <t>+1:44.1</t>
  </si>
  <si>
    <t>Bryan</t>
  </si>
  <si>
    <t>+1:46.3</t>
  </si>
  <si>
    <t>Michael</t>
  </si>
  <si>
    <t>Sinnott</t>
  </si>
  <si>
    <t>+1:47.0</t>
  </si>
  <si>
    <t>Joshua</t>
  </si>
  <si>
    <t>+1:47.4</t>
  </si>
  <si>
    <t>Brayton</t>
  </si>
  <si>
    <t>Osgood</t>
  </si>
  <si>
    <t>XC Oregon Fischer Alpina</t>
  </si>
  <si>
    <t>+1:51.5</t>
  </si>
  <si>
    <t>Brenton</t>
  </si>
  <si>
    <t>Knight</t>
  </si>
  <si>
    <t>+1:52.1</t>
  </si>
  <si>
    <t>Vegard</t>
  </si>
  <si>
    <t>Kjoelhamar</t>
  </si>
  <si>
    <t>+2:06.4</t>
  </si>
  <si>
    <t>Simon</t>
  </si>
  <si>
    <t>Reissmann</t>
  </si>
  <si>
    <t>GER</t>
  </si>
  <si>
    <t>+2:13.6</t>
  </si>
  <si>
    <t>Noah</t>
  </si>
  <si>
    <t>Hoffman</t>
  </si>
  <si>
    <t>Graeme</t>
  </si>
  <si>
    <t>Killick</t>
  </si>
  <si>
    <t>+2:14.8</t>
  </si>
  <si>
    <t>Glenn</t>
  </si>
  <si>
    <t>Randall</t>
  </si>
  <si>
    <t>+2:15.2</t>
  </si>
  <si>
    <t>Ian</t>
  </si>
  <si>
    <t>Case</t>
  </si>
  <si>
    <t>Auburn Ski Team</t>
  </si>
  <si>
    <t>+2:17.5</t>
  </si>
  <si>
    <t>Patrick</t>
  </si>
  <si>
    <t>Neel</t>
  </si>
  <si>
    <t>Karl</t>
  </si>
  <si>
    <t>Nygren</t>
  </si>
  <si>
    <t>+2:19.3</t>
  </si>
  <si>
    <t>David</t>
  </si>
  <si>
    <t>Norris</t>
  </si>
  <si>
    <t>FAST-NTG-Fischer</t>
  </si>
  <si>
    <t>+2:26.5</t>
  </si>
  <si>
    <t>Argue</t>
  </si>
  <si>
    <t>+2:28.4</t>
  </si>
  <si>
    <t>Violett</t>
  </si>
  <si>
    <t>XC-Oregon</t>
  </si>
  <si>
    <t>+2:28.6</t>
  </si>
  <si>
    <t>Brothers</t>
  </si>
  <si>
    <t>+2:30.3</t>
  </si>
  <si>
    <t>Tim</t>
  </si>
  <si>
    <t>Reynolds</t>
  </si>
  <si>
    <t>+2:39.2</t>
  </si>
  <si>
    <t>Gordon</t>
  </si>
  <si>
    <t>Anders</t>
  </si>
  <si>
    <t>Haugen</t>
  </si>
  <si>
    <t>+2:40.7</t>
  </si>
  <si>
    <t>Didrik</t>
  </si>
  <si>
    <t>+2:41.8</t>
  </si>
  <si>
    <t>Simons</t>
  </si>
  <si>
    <t>USBA</t>
  </si>
  <si>
    <t>+2:41.9</t>
  </si>
  <si>
    <t>Nils</t>
  </si>
  <si>
    <t>Koons</t>
  </si>
  <si>
    <t>Dartmouth</t>
  </si>
  <si>
    <t>NZ</t>
  </si>
  <si>
    <t>+2:46.3</t>
  </si>
  <si>
    <t>Ryan</t>
  </si>
  <si>
    <t>+2:46.8</t>
  </si>
  <si>
    <t>Adam</t>
  </si>
  <si>
    <t>Swank</t>
  </si>
  <si>
    <t>+3:01.4</t>
  </si>
  <si>
    <t>Reese</t>
  </si>
  <si>
    <t>Hanneman</t>
  </si>
  <si>
    <t>+3:01.5</t>
  </si>
  <si>
    <t>O`Brien</t>
  </si>
  <si>
    <t>+3:02.2</t>
  </si>
  <si>
    <t>Tyson</t>
  </si>
  <si>
    <t>Flaharty</t>
  </si>
  <si>
    <t>Fairbanks Alaska Ski Team/Madshus</t>
  </si>
  <si>
    <t>+3:10.0</t>
  </si>
  <si>
    <t>Jesse</t>
  </si>
  <si>
    <t>Lang</t>
  </si>
  <si>
    <t>Michigan Tech University</t>
  </si>
  <si>
    <t>+3:15.0</t>
  </si>
  <si>
    <t>Liebsch</t>
  </si>
  <si>
    <t>Pohl</t>
  </si>
  <si>
    <t>NZE</t>
  </si>
  <si>
    <t>+3:15.6</t>
  </si>
  <si>
    <t>Winter</t>
  </si>
  <si>
    <t>+3:24.9</t>
  </si>
  <si>
    <t>Gus</t>
  </si>
  <si>
    <t>Kaeding</t>
  </si>
  <si>
    <t>+3:25.7</t>
  </si>
  <si>
    <t>Chamberlain</t>
  </si>
  <si>
    <t>Maine Winter Sports Center/Fischer Craft Team</t>
  </si>
  <si>
    <t>Colin</t>
  </si>
  <si>
    <t>Rodgers</t>
  </si>
  <si>
    <t>+3:27.8</t>
  </si>
  <si>
    <t>Tor-Hakon</t>
  </si>
  <si>
    <t>Hellebostad</t>
  </si>
  <si>
    <t>+3:28.7</t>
  </si>
  <si>
    <t>Eric</t>
  </si>
  <si>
    <t>Packer</t>
  </si>
  <si>
    <t>+3:36.9</t>
  </si>
  <si>
    <t>Mallams</t>
  </si>
  <si>
    <t>+3:40.6</t>
  </si>
  <si>
    <t>Max</t>
  </si>
  <si>
    <t>Durtschi</t>
  </si>
  <si>
    <t>+3:41.1</t>
  </si>
  <si>
    <t>Ollie</t>
  </si>
  <si>
    <t>Burruss</t>
  </si>
  <si>
    <t>Craftsbury Green racing Project</t>
  </si>
  <si>
    <t>Gregg</t>
  </si>
  <si>
    <t>Erik</t>
  </si>
  <si>
    <t>Fagerstrom</t>
  </si>
  <si>
    <t>+3:42.1</t>
  </si>
  <si>
    <t>Williams College Outing Club</t>
  </si>
  <si>
    <t>+3:47.5</t>
  </si>
  <si>
    <t>Bernhard</t>
  </si>
  <si>
    <t>Roenning</t>
  </si>
  <si>
    <t>+3:47.6</t>
  </si>
  <si>
    <t>Vigers</t>
  </si>
  <si>
    <t>+3:49.6</t>
  </si>
  <si>
    <t>Lacy</t>
  </si>
  <si>
    <t>+3:51.0</t>
  </si>
  <si>
    <t>Tom</t>
  </si>
  <si>
    <t>+3:51.2</t>
  </si>
  <si>
    <t>MM6</t>
  </si>
  <si>
    <t>+3:54.0</t>
  </si>
  <si>
    <t>Reinking</t>
  </si>
  <si>
    <t>+3:55.2</t>
  </si>
  <si>
    <t>Besh</t>
  </si>
  <si>
    <t>Alaska Winter Stars</t>
  </si>
  <si>
    <t>+3:56.0</t>
  </si>
  <si>
    <t>Elias</t>
  </si>
  <si>
    <t>Bucher</t>
  </si>
  <si>
    <t>university of Nevada</t>
  </si>
  <si>
    <t>SUI</t>
  </si>
  <si>
    <t>+3:57.6</t>
  </si>
  <si>
    <t>James</t>
  </si>
  <si>
    <t>Southam</t>
  </si>
  <si>
    <t>August</t>
  </si>
  <si>
    <t>Brautigam</t>
  </si>
  <si>
    <t>+3:59.0</t>
  </si>
  <si>
    <t>Martin Waaler</t>
  </si>
  <si>
    <t>Kaas</t>
  </si>
  <si>
    <t>+4:01.8</t>
  </si>
  <si>
    <t>Luke</t>
  </si>
  <si>
    <t>Bromley</t>
  </si>
  <si>
    <t>+4:11.8</t>
  </si>
  <si>
    <t>Beejan</t>
  </si>
  <si>
    <t>Kangarloo</t>
  </si>
  <si>
    <t>Iran</t>
  </si>
  <si>
    <t>IRA</t>
  </si>
  <si>
    <t>+4:11.9</t>
  </si>
  <si>
    <t>Havlick</t>
  </si>
  <si>
    <t>+4:22.8</t>
  </si>
  <si>
    <t>Werner</t>
  </si>
  <si>
    <t>Hoefler</t>
  </si>
  <si>
    <t>FAST</t>
  </si>
  <si>
    <t>+4:24.9</t>
  </si>
  <si>
    <t>Bjorn</t>
  </si>
  <si>
    <t>Batdorf</t>
  </si>
  <si>
    <t>+4:38.7</t>
  </si>
  <si>
    <t>Drew</t>
  </si>
  <si>
    <t>+4:45.3</t>
  </si>
  <si>
    <t>Russell</t>
  </si>
  <si>
    <t>Kennedy</t>
  </si>
  <si>
    <t>Auburn Ski Club</t>
  </si>
  <si>
    <t>+5:05.5</t>
  </si>
  <si>
    <t>Matt</t>
  </si>
  <si>
    <t>Briggs</t>
  </si>
  <si>
    <t>+5:06.4</t>
  </si>
  <si>
    <t>Goldsack</t>
  </si>
  <si>
    <t>John</t>
  </si>
  <si>
    <t>Swain</t>
  </si>
  <si>
    <t>+5:07.1</t>
  </si>
  <si>
    <t>Camerota</t>
  </si>
  <si>
    <t>NSF/US Ski Team</t>
  </si>
  <si>
    <t>+5:15.3</t>
  </si>
  <si>
    <t>Joda</t>
  </si>
  <si>
    <t>+5:16.1</t>
  </si>
  <si>
    <t>Waylon</t>
  </si>
  <si>
    <t>Manske</t>
  </si>
  <si>
    <t>College of St Scholastica</t>
  </si>
  <si>
    <t>+5:16.7</t>
  </si>
  <si>
    <t>Opel</t>
  </si>
  <si>
    <t>Hammer Nutrition</t>
  </si>
  <si>
    <t>+5:19.6</t>
  </si>
  <si>
    <t>Jonathan</t>
  </si>
  <si>
    <t>Pluvinet</t>
  </si>
  <si>
    <t>FRA</t>
  </si>
  <si>
    <t>+5:32.8</t>
  </si>
  <si>
    <t>Lars</t>
  </si>
  <si>
    <t>+5:33.2</t>
  </si>
  <si>
    <t>Philip</t>
  </si>
  <si>
    <t>Shaw</t>
  </si>
  <si>
    <t>+5:35.7</t>
  </si>
  <si>
    <t>Wright</t>
  </si>
  <si>
    <t>+5:36.0</t>
  </si>
  <si>
    <t>Christopher</t>
  </si>
  <si>
    <t>Miller</t>
  </si>
  <si>
    <t>Boulder Nordic Sports</t>
  </si>
  <si>
    <t>+5:44.6</t>
  </si>
  <si>
    <t>Woods</t>
  </si>
  <si>
    <t>+6:03.9</t>
  </si>
  <si>
    <t>McGlenn</t>
  </si>
  <si>
    <t>+6:05.0</t>
  </si>
  <si>
    <t>Hans</t>
  </si>
  <si>
    <t>+6:14.1</t>
  </si>
  <si>
    <t>Trygve</t>
  </si>
  <si>
    <t>Ellingsen</t>
  </si>
  <si>
    <t>+6:15.5</t>
  </si>
  <si>
    <t>Paul</t>
  </si>
  <si>
    <t>Gorbold</t>
  </si>
  <si>
    <t>+6:16.8</t>
  </si>
  <si>
    <t>Loomis</t>
  </si>
  <si>
    <t>Eau Claire, Wisconsin</t>
  </si>
  <si>
    <t>+6:19.4</t>
  </si>
  <si>
    <t>Benjamin</t>
  </si>
  <si>
    <t>Lannin</t>
  </si>
  <si>
    <t>+6:32.9</t>
  </si>
  <si>
    <t>Meng</t>
  </si>
  <si>
    <t>+6:35.1</t>
  </si>
  <si>
    <t>Andy</t>
  </si>
  <si>
    <t>Dodds</t>
  </si>
  <si>
    <t>+6:55.4</t>
  </si>
  <si>
    <t>Tucker</t>
  </si>
  <si>
    <t>Murphy</t>
  </si>
  <si>
    <t>BER</t>
  </si>
  <si>
    <t>+7:14.2</t>
  </si>
  <si>
    <t>FIS Calc</t>
  </si>
  <si>
    <t>USSA Calc</t>
  </si>
  <si>
    <t>*100.58</t>
  </si>
  <si>
    <t>*103.84</t>
  </si>
  <si>
    <t>*97.11</t>
  </si>
  <si>
    <t>*91.94</t>
  </si>
  <si>
    <t>*66.15</t>
  </si>
  <si>
    <t>*66.11</t>
  </si>
  <si>
    <t>*52.54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</si>
</sst>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47" fontId="0" fillId="0" borderId="0" xfId="0" applyNumberFormat="1" applyAlignment="1">
      <alignment horizontal="right"/>
    </xf>
    <xf numFmtId="2" fontId="1" fillId="0" borderId="0" xfId="0" applyNumberFormat="1" applyFont="1" applyAlignment="1">
      <alignment horizontal="right" wrapText="1"/>
    </xf>
    <xf numFmtId="2" fontId="0" fillId="0" borderId="0" xfId="0" applyNumberFormat="1" applyAlignment="1">
      <alignment horizontal="right"/>
    </xf>
    <xf numFmtId="2" fontId="2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35"/>
  <sheetViews>
    <sheetView tabSelected="1" workbookViewId="0" topLeftCell="F1">
      <pane ySplit="1" topLeftCell="BM2" activePane="bottomLeft" state="frozen"/>
      <selection pane="topLeft" activeCell="B1" sqref="B1"/>
      <selection pane="bottomLeft" activeCell="C102" sqref="C102"/>
    </sheetView>
  </sheetViews>
  <sheetFormatPr defaultColWidth="9.140625" defaultRowHeight="12.75"/>
  <cols>
    <col min="1" max="3" width="9.140625" style="4" customWidth="1"/>
    <col min="7" max="7" width="10.421875" style="0" customWidth="1"/>
    <col min="15" max="16" width="9.140625" style="4" customWidth="1"/>
    <col min="17" max="18" width="9.140625" style="7" customWidth="1"/>
    <col min="19" max="29" width="9.140625" style="4" customWidth="1"/>
  </cols>
  <sheetData>
    <row r="1" spans="1:29" s="2" customFormat="1" ht="51">
      <c r="A1" s="3" t="s">
        <v>0</v>
      </c>
      <c r="B1" s="3" t="s">
        <v>1</v>
      </c>
      <c r="C1" s="3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  <c r="P1" s="3" t="s">
        <v>15</v>
      </c>
      <c r="Q1" s="6" t="s">
        <v>734</v>
      </c>
      <c r="R1" s="6" t="s">
        <v>735</v>
      </c>
      <c r="S1" s="3" t="s">
        <v>16</v>
      </c>
      <c r="T1" s="3" t="s">
        <v>17</v>
      </c>
      <c r="U1" s="3" t="s">
        <v>18</v>
      </c>
      <c r="V1" s="3" t="s">
        <v>19</v>
      </c>
      <c r="W1" s="3" t="s">
        <v>20</v>
      </c>
      <c r="X1" s="3" t="s">
        <v>21</v>
      </c>
      <c r="Y1" s="3" t="s">
        <v>22</v>
      </c>
      <c r="Z1" s="3" t="s">
        <v>23</v>
      </c>
      <c r="AA1" s="3" t="s">
        <v>24</v>
      </c>
      <c r="AB1" s="3" t="s">
        <v>25</v>
      </c>
      <c r="AC1" s="3" t="s">
        <v>26</v>
      </c>
    </row>
    <row r="2" spans="1:29" ht="12.75">
      <c r="A2" s="4">
        <v>1</v>
      </c>
      <c r="B2" s="4">
        <v>1</v>
      </c>
      <c r="C2" s="4">
        <v>182</v>
      </c>
      <c r="D2" t="s">
        <v>71</v>
      </c>
      <c r="E2" t="s">
        <v>72</v>
      </c>
      <c r="F2">
        <v>27</v>
      </c>
      <c r="G2" s="1">
        <v>30058</v>
      </c>
      <c r="H2" t="s">
        <v>29</v>
      </c>
      <c r="I2" t="s">
        <v>30</v>
      </c>
      <c r="J2">
        <v>3535142</v>
      </c>
      <c r="K2">
        <v>5461314</v>
      </c>
      <c r="L2" t="s">
        <v>31</v>
      </c>
      <c r="M2" t="s">
        <v>73</v>
      </c>
      <c r="N2" t="s">
        <v>33</v>
      </c>
      <c r="O2" s="4">
        <v>100.58</v>
      </c>
      <c r="P2" s="4">
        <v>91.94</v>
      </c>
      <c r="Q2" s="7" t="s">
        <v>736</v>
      </c>
      <c r="R2" s="7" t="s">
        <v>739</v>
      </c>
      <c r="S2" s="5">
        <v>0.017093749999999998</v>
      </c>
      <c r="T2" s="4">
        <v>0</v>
      </c>
      <c r="U2" s="4">
        <v>0</v>
      </c>
      <c r="V2" s="4">
        <v>67.45</v>
      </c>
      <c r="W2" s="4">
        <v>63.09</v>
      </c>
      <c r="X2" s="4">
        <v>67.45</v>
      </c>
      <c r="Y2" s="4">
        <v>67.45</v>
      </c>
      <c r="Z2" s="4">
        <v>63.09</v>
      </c>
      <c r="AA2" s="4">
        <v>63.09</v>
      </c>
      <c r="AB2" s="4" t="s">
        <v>35</v>
      </c>
      <c r="AC2" s="4">
        <v>1</v>
      </c>
    </row>
    <row r="3" spans="1:29" ht="12.75">
      <c r="A3" s="4">
        <v>2</v>
      </c>
      <c r="B3" s="4">
        <v>2</v>
      </c>
      <c r="C3" s="4">
        <v>173</v>
      </c>
      <c r="D3" t="s">
        <v>109</v>
      </c>
      <c r="E3" t="s">
        <v>110</v>
      </c>
      <c r="F3">
        <v>26</v>
      </c>
      <c r="G3" s="1">
        <v>30674</v>
      </c>
      <c r="H3" t="s">
        <v>29</v>
      </c>
      <c r="I3" t="s">
        <v>30</v>
      </c>
      <c r="J3">
        <v>3105040</v>
      </c>
      <c r="L3" t="s">
        <v>31</v>
      </c>
      <c r="M3" t="s">
        <v>42</v>
      </c>
      <c r="N3" t="s">
        <v>43</v>
      </c>
      <c r="O3" s="4">
        <v>97.11</v>
      </c>
      <c r="Q3" s="7">
        <v>97.11</v>
      </c>
      <c r="R3" s="7" t="s">
        <v>738</v>
      </c>
      <c r="S3" s="5">
        <v>0.017145833333333336</v>
      </c>
      <c r="T3" s="4">
        <v>4.5</v>
      </c>
      <c r="U3" s="4">
        <v>2.44</v>
      </c>
      <c r="V3" s="4">
        <v>69.89</v>
      </c>
      <c r="W3" s="4">
        <v>65.53</v>
      </c>
      <c r="X3" s="4">
        <v>67.45</v>
      </c>
      <c r="Y3" s="4">
        <v>67.45</v>
      </c>
      <c r="Z3" s="4">
        <v>63.09</v>
      </c>
      <c r="AA3" s="4">
        <v>63.09</v>
      </c>
      <c r="AB3" s="4" t="s">
        <v>35</v>
      </c>
      <c r="AC3" s="4">
        <v>2</v>
      </c>
    </row>
    <row r="4" spans="1:29" ht="12.75">
      <c r="A4" s="4">
        <v>3</v>
      </c>
      <c r="B4" s="4">
        <v>3</v>
      </c>
      <c r="C4" s="4">
        <v>181</v>
      </c>
      <c r="D4" t="s">
        <v>142</v>
      </c>
      <c r="E4" t="s">
        <v>28</v>
      </c>
      <c r="F4">
        <v>26</v>
      </c>
      <c r="G4" s="1">
        <v>30403</v>
      </c>
      <c r="H4" t="s">
        <v>29</v>
      </c>
      <c r="I4" t="s">
        <v>30</v>
      </c>
      <c r="J4">
        <v>3105007</v>
      </c>
      <c r="L4" t="s">
        <v>31</v>
      </c>
      <c r="M4" t="s">
        <v>107</v>
      </c>
      <c r="N4" t="s">
        <v>43</v>
      </c>
      <c r="O4" s="4">
        <v>74.66</v>
      </c>
      <c r="Q4" s="7">
        <v>74.66</v>
      </c>
      <c r="R4" s="7">
        <v>74.66</v>
      </c>
      <c r="S4" s="5">
        <v>0.01720601851851852</v>
      </c>
      <c r="T4" s="4">
        <v>9.7</v>
      </c>
      <c r="U4" s="4">
        <v>5.25</v>
      </c>
      <c r="V4" s="4">
        <v>72.7</v>
      </c>
      <c r="W4" s="4">
        <v>68.34</v>
      </c>
      <c r="X4" s="4">
        <v>67.45</v>
      </c>
      <c r="Y4" s="4">
        <v>67.45</v>
      </c>
      <c r="Z4" s="4">
        <v>63.09</v>
      </c>
      <c r="AA4" s="4">
        <v>63.09</v>
      </c>
      <c r="AB4" s="4" t="s">
        <v>35</v>
      </c>
      <c r="AC4" s="4">
        <v>3</v>
      </c>
    </row>
    <row r="5" spans="1:29" ht="12.75">
      <c r="A5" s="4">
        <v>4</v>
      </c>
      <c r="B5" s="4">
        <v>4</v>
      </c>
      <c r="C5" s="4">
        <v>183</v>
      </c>
      <c r="D5" t="s">
        <v>175</v>
      </c>
      <c r="E5" t="s">
        <v>176</v>
      </c>
      <c r="F5">
        <v>29</v>
      </c>
      <c r="G5" s="1">
        <v>29416</v>
      </c>
      <c r="H5" t="s">
        <v>29</v>
      </c>
      <c r="I5" t="s">
        <v>30</v>
      </c>
      <c r="J5">
        <v>1341316</v>
      </c>
      <c r="L5" t="s">
        <v>31</v>
      </c>
      <c r="M5" t="s">
        <v>177</v>
      </c>
      <c r="N5" t="s">
        <v>43</v>
      </c>
      <c r="O5" s="4">
        <v>81.18</v>
      </c>
      <c r="Q5" s="7">
        <v>81.18</v>
      </c>
      <c r="R5" s="7">
        <v>81.18</v>
      </c>
      <c r="S5" s="5">
        <v>0.017381944444444446</v>
      </c>
      <c r="T5" s="4">
        <v>24.9</v>
      </c>
      <c r="U5" s="4">
        <v>13.49</v>
      </c>
      <c r="V5" s="4">
        <v>80.94</v>
      </c>
      <c r="W5" s="4">
        <v>76.58</v>
      </c>
      <c r="X5" s="4">
        <v>67.45</v>
      </c>
      <c r="Y5" s="4">
        <v>67.45</v>
      </c>
      <c r="Z5" s="4">
        <v>63.09</v>
      </c>
      <c r="AA5" s="4">
        <v>63.09</v>
      </c>
      <c r="AB5" s="4" t="s">
        <v>35</v>
      </c>
      <c r="AC5" s="4">
        <v>4</v>
      </c>
    </row>
    <row r="6" spans="1:29" ht="12.75">
      <c r="A6" s="4">
        <v>5</v>
      </c>
      <c r="B6" s="4">
        <v>5</v>
      </c>
      <c r="C6" s="4">
        <v>187</v>
      </c>
      <c r="D6" t="s">
        <v>178</v>
      </c>
      <c r="E6" t="s">
        <v>213</v>
      </c>
      <c r="F6">
        <v>25</v>
      </c>
      <c r="G6" s="1">
        <v>30980</v>
      </c>
      <c r="H6" t="s">
        <v>29</v>
      </c>
      <c r="I6" t="s">
        <v>30</v>
      </c>
      <c r="J6">
        <v>3535015</v>
      </c>
      <c r="K6">
        <v>5285531</v>
      </c>
      <c r="L6" t="s">
        <v>31</v>
      </c>
      <c r="M6" t="s">
        <v>214</v>
      </c>
      <c r="N6" t="s">
        <v>33</v>
      </c>
      <c r="O6" s="4">
        <v>103.84</v>
      </c>
      <c r="P6" s="4">
        <v>80.73</v>
      </c>
      <c r="Q6" s="7" t="s">
        <v>737</v>
      </c>
      <c r="R6" s="7">
        <v>80.73</v>
      </c>
      <c r="S6" s="5">
        <v>0.017422453703703704</v>
      </c>
      <c r="T6" s="4">
        <v>28.4</v>
      </c>
      <c r="U6" s="4">
        <v>15.38</v>
      </c>
      <c r="V6" s="4">
        <v>82.83</v>
      </c>
      <c r="W6" s="4">
        <v>78.47</v>
      </c>
      <c r="X6" s="4">
        <v>67.45</v>
      </c>
      <c r="Y6" s="4">
        <v>67.45</v>
      </c>
      <c r="Z6" s="4">
        <v>63.09</v>
      </c>
      <c r="AA6" s="4">
        <v>63.09</v>
      </c>
      <c r="AB6" s="4" t="s">
        <v>35</v>
      </c>
      <c r="AC6" s="4">
        <v>5</v>
      </c>
    </row>
    <row r="7" spans="1:29" ht="12.75">
      <c r="A7" s="4">
        <v>6</v>
      </c>
      <c r="B7" s="4">
        <v>1</v>
      </c>
      <c r="C7" s="4">
        <v>157</v>
      </c>
      <c r="D7" t="s">
        <v>246</v>
      </c>
      <c r="E7" t="s">
        <v>247</v>
      </c>
      <c r="F7">
        <v>32</v>
      </c>
      <c r="G7" s="1">
        <v>28371</v>
      </c>
      <c r="H7" t="s">
        <v>29</v>
      </c>
      <c r="I7" t="s">
        <v>30</v>
      </c>
      <c r="J7">
        <v>3535427</v>
      </c>
      <c r="K7">
        <v>5870167</v>
      </c>
      <c r="L7" t="s">
        <v>69</v>
      </c>
      <c r="M7" t="s">
        <v>114</v>
      </c>
      <c r="N7" t="s">
        <v>33</v>
      </c>
      <c r="O7" s="4">
        <v>120.39</v>
      </c>
      <c r="P7" s="4">
        <v>154.99</v>
      </c>
      <c r="Q7" s="8">
        <f>SUM(Q2:Q6)/3.75</f>
        <v>67.45333333333333</v>
      </c>
      <c r="R7" s="8">
        <f>SUM(R2:R6)/3.75</f>
        <v>63.08533333333333</v>
      </c>
      <c r="S7" s="5">
        <v>0.017472222222222222</v>
      </c>
      <c r="T7" s="4">
        <v>32.7</v>
      </c>
      <c r="U7" s="4">
        <v>17.71</v>
      </c>
      <c r="V7" s="4">
        <v>85.16</v>
      </c>
      <c r="W7" s="4">
        <v>80.8</v>
      </c>
      <c r="X7" s="4">
        <v>67.45</v>
      </c>
      <c r="Y7" s="4">
        <v>67.45</v>
      </c>
      <c r="Z7" s="4">
        <v>63.09</v>
      </c>
      <c r="AA7" s="4">
        <v>63.09</v>
      </c>
      <c r="AB7" s="4" t="s">
        <v>35</v>
      </c>
      <c r="AC7" s="4">
        <v>6</v>
      </c>
    </row>
    <row r="8" spans="1:29" ht="12.75">
      <c r="A8" s="4">
        <v>7</v>
      </c>
      <c r="B8" s="4">
        <v>1</v>
      </c>
      <c r="C8" s="4">
        <v>151</v>
      </c>
      <c r="D8" t="s">
        <v>282</v>
      </c>
      <c r="E8" t="s">
        <v>112</v>
      </c>
      <c r="F8">
        <v>17</v>
      </c>
      <c r="G8" s="1">
        <v>33783</v>
      </c>
      <c r="H8" t="s">
        <v>29</v>
      </c>
      <c r="I8" t="s">
        <v>30</v>
      </c>
      <c r="J8">
        <v>3535439</v>
      </c>
      <c r="K8">
        <v>6102271</v>
      </c>
      <c r="L8" t="s">
        <v>56</v>
      </c>
      <c r="M8" t="s">
        <v>283</v>
      </c>
      <c r="N8" t="s">
        <v>33</v>
      </c>
      <c r="P8" s="4">
        <v>129.98</v>
      </c>
      <c r="S8" s="5">
        <v>0.017671296296296296</v>
      </c>
      <c r="T8" s="4">
        <v>49.9</v>
      </c>
      <c r="U8" s="4">
        <v>27.03</v>
      </c>
      <c r="V8" s="4">
        <v>94.48</v>
      </c>
      <c r="W8" s="4">
        <v>90.12</v>
      </c>
      <c r="X8" s="4">
        <v>67.45</v>
      </c>
      <c r="Y8" s="4">
        <v>67.45</v>
      </c>
      <c r="Z8" s="4">
        <v>63.09</v>
      </c>
      <c r="AA8" s="4">
        <v>63.09</v>
      </c>
      <c r="AB8" s="4" t="s">
        <v>35</v>
      </c>
      <c r="AC8" s="4">
        <v>7</v>
      </c>
    </row>
    <row r="9" spans="1:29" ht="12.75">
      <c r="A9" s="4">
        <v>8</v>
      </c>
      <c r="B9" s="4">
        <v>6</v>
      </c>
      <c r="C9" s="4">
        <v>171</v>
      </c>
      <c r="D9" t="s">
        <v>315</v>
      </c>
      <c r="E9" t="s">
        <v>316</v>
      </c>
      <c r="F9">
        <v>23</v>
      </c>
      <c r="G9" s="1">
        <v>31577</v>
      </c>
      <c r="H9" t="s">
        <v>29</v>
      </c>
      <c r="I9" t="s">
        <v>30</v>
      </c>
      <c r="J9">
        <v>3535084</v>
      </c>
      <c r="K9">
        <v>5549118</v>
      </c>
      <c r="L9" t="s">
        <v>31</v>
      </c>
      <c r="M9" t="s">
        <v>317</v>
      </c>
      <c r="N9" t="s">
        <v>33</v>
      </c>
      <c r="O9" s="4">
        <v>113.76</v>
      </c>
      <c r="P9" s="4">
        <v>95.45</v>
      </c>
      <c r="S9" s="5">
        <v>0.01769675925925926</v>
      </c>
      <c r="T9" s="4">
        <v>52.1</v>
      </c>
      <c r="U9" s="4">
        <v>28.22</v>
      </c>
      <c r="V9" s="4">
        <v>95.67</v>
      </c>
      <c r="W9" s="4">
        <v>91.31</v>
      </c>
      <c r="X9" s="4">
        <v>67.45</v>
      </c>
      <c r="Y9" s="4">
        <v>67.45</v>
      </c>
      <c r="Z9" s="4">
        <v>63.09</v>
      </c>
      <c r="AA9" s="4">
        <v>63.09</v>
      </c>
      <c r="AB9" s="4" t="s">
        <v>35</v>
      </c>
      <c r="AC9" s="4">
        <v>8</v>
      </c>
    </row>
    <row r="10" spans="1:29" ht="12.75">
      <c r="A10" s="4">
        <v>9</v>
      </c>
      <c r="B10" s="4">
        <v>1</v>
      </c>
      <c r="C10" s="4">
        <v>174</v>
      </c>
      <c r="D10" t="s">
        <v>342</v>
      </c>
      <c r="E10" t="s">
        <v>343</v>
      </c>
      <c r="F10">
        <v>20</v>
      </c>
      <c r="G10" s="1">
        <v>32688</v>
      </c>
      <c r="H10" t="s">
        <v>29</v>
      </c>
      <c r="I10" t="s">
        <v>30</v>
      </c>
      <c r="J10">
        <v>3535407</v>
      </c>
      <c r="K10">
        <v>5990189</v>
      </c>
      <c r="L10" t="s">
        <v>38</v>
      </c>
      <c r="M10" t="s">
        <v>73</v>
      </c>
      <c r="N10" t="s">
        <v>33</v>
      </c>
      <c r="O10" s="4">
        <v>113.31</v>
      </c>
      <c r="P10" s="4">
        <v>92.94</v>
      </c>
      <c r="S10" s="5">
        <v>0.01771296296296296</v>
      </c>
      <c r="T10" s="4">
        <v>53.5</v>
      </c>
      <c r="U10" s="4">
        <v>28.98</v>
      </c>
      <c r="V10" s="4">
        <v>96.43</v>
      </c>
      <c r="W10" s="4">
        <v>92.07</v>
      </c>
      <c r="X10" s="4">
        <v>67.45</v>
      </c>
      <c r="Y10" s="4">
        <v>67.45</v>
      </c>
      <c r="Z10" s="4">
        <v>63.09</v>
      </c>
      <c r="AA10" s="4">
        <v>63.09</v>
      </c>
      <c r="AB10" s="4" t="s">
        <v>35</v>
      </c>
      <c r="AC10" s="4">
        <v>9</v>
      </c>
    </row>
    <row r="11" spans="1:29" ht="12.75">
      <c r="A11" s="4">
        <v>10</v>
      </c>
      <c r="B11" s="4">
        <v>7</v>
      </c>
      <c r="C11" s="4">
        <v>172</v>
      </c>
      <c r="D11" t="s">
        <v>74</v>
      </c>
      <c r="E11" t="s">
        <v>75</v>
      </c>
      <c r="F11">
        <v>25</v>
      </c>
      <c r="G11" s="1">
        <v>30743</v>
      </c>
      <c r="H11" t="s">
        <v>29</v>
      </c>
      <c r="I11" t="s">
        <v>30</v>
      </c>
      <c r="J11">
        <v>3535143</v>
      </c>
      <c r="K11">
        <v>5570122</v>
      </c>
      <c r="L11" t="s">
        <v>31</v>
      </c>
      <c r="M11" t="s">
        <v>73</v>
      </c>
      <c r="N11" t="s">
        <v>33</v>
      </c>
      <c r="O11" s="4">
        <v>92.14</v>
      </c>
      <c r="P11" s="4">
        <v>65.23</v>
      </c>
      <c r="S11" s="5">
        <v>0.01771412037037037</v>
      </c>
      <c r="T11" s="4">
        <v>53.6</v>
      </c>
      <c r="U11" s="4">
        <v>29.03</v>
      </c>
      <c r="V11" s="4">
        <v>96.48</v>
      </c>
      <c r="W11" s="4">
        <v>92.12</v>
      </c>
      <c r="X11" s="4">
        <v>67.45</v>
      </c>
      <c r="Y11" s="4">
        <v>67.45</v>
      </c>
      <c r="Z11" s="4">
        <v>63.09</v>
      </c>
      <c r="AA11" s="4">
        <v>63.09</v>
      </c>
      <c r="AB11" s="4" t="s">
        <v>35</v>
      </c>
      <c r="AC11" s="4">
        <v>10</v>
      </c>
    </row>
    <row r="12" spans="1:29" ht="12.75">
      <c r="A12" s="4">
        <v>11</v>
      </c>
      <c r="B12" s="4">
        <v>2</v>
      </c>
      <c r="C12" s="4">
        <v>189</v>
      </c>
      <c r="D12" t="s">
        <v>76</v>
      </c>
      <c r="E12" t="s">
        <v>77</v>
      </c>
      <c r="F12">
        <v>21</v>
      </c>
      <c r="G12" s="1">
        <v>32479</v>
      </c>
      <c r="H12" t="s">
        <v>29</v>
      </c>
      <c r="I12" t="s">
        <v>30</v>
      </c>
      <c r="J12">
        <v>3535316</v>
      </c>
      <c r="K12">
        <v>5994017</v>
      </c>
      <c r="L12" t="s">
        <v>38</v>
      </c>
      <c r="M12" t="s">
        <v>78</v>
      </c>
      <c r="N12" t="s">
        <v>33</v>
      </c>
      <c r="O12" s="4">
        <v>107.49</v>
      </c>
      <c r="P12" s="4">
        <v>84.48</v>
      </c>
      <c r="S12" s="5">
        <v>0.01778935185185185</v>
      </c>
      <c r="T12" s="4" t="s">
        <v>79</v>
      </c>
      <c r="U12" s="4">
        <v>32.55</v>
      </c>
      <c r="V12" s="4">
        <v>100</v>
      </c>
      <c r="W12" s="4">
        <v>95.64</v>
      </c>
      <c r="X12" s="4">
        <v>67.45</v>
      </c>
      <c r="Y12" s="4">
        <v>67.45</v>
      </c>
      <c r="Z12" s="4">
        <v>63.09</v>
      </c>
      <c r="AA12" s="4">
        <v>63.09</v>
      </c>
      <c r="AB12" s="4" t="s">
        <v>35</v>
      </c>
      <c r="AC12" s="4">
        <v>11</v>
      </c>
    </row>
    <row r="13" spans="1:29" ht="12.75">
      <c r="A13" s="4">
        <v>12</v>
      </c>
      <c r="B13" s="4">
        <v>1</v>
      </c>
      <c r="C13" s="4">
        <v>168</v>
      </c>
      <c r="D13" t="s">
        <v>80</v>
      </c>
      <c r="E13" t="s">
        <v>81</v>
      </c>
      <c r="F13">
        <v>18</v>
      </c>
      <c r="G13" s="1">
        <v>33476</v>
      </c>
      <c r="H13" t="s">
        <v>29</v>
      </c>
      <c r="I13" t="s">
        <v>30</v>
      </c>
      <c r="J13">
        <v>3535410</v>
      </c>
      <c r="K13">
        <v>6130967</v>
      </c>
      <c r="L13" t="s">
        <v>52</v>
      </c>
      <c r="M13" t="s">
        <v>47</v>
      </c>
      <c r="N13" t="s">
        <v>33</v>
      </c>
      <c r="O13" s="4">
        <v>191.67</v>
      </c>
      <c r="P13" s="4">
        <v>123.8</v>
      </c>
      <c r="S13" s="5">
        <v>0.017795138888888888</v>
      </c>
      <c r="T13" s="4" t="s">
        <v>82</v>
      </c>
      <c r="U13" s="4">
        <v>32.83</v>
      </c>
      <c r="V13" s="4">
        <v>100.28</v>
      </c>
      <c r="W13" s="4">
        <v>95.92</v>
      </c>
      <c r="X13" s="4">
        <v>67.45</v>
      </c>
      <c r="Y13" s="4">
        <v>67.45</v>
      </c>
      <c r="Z13" s="4">
        <v>63.09</v>
      </c>
      <c r="AA13" s="4">
        <v>63.09</v>
      </c>
      <c r="AB13" s="4" t="s">
        <v>35</v>
      </c>
      <c r="AC13" s="4">
        <v>12</v>
      </c>
    </row>
    <row r="14" spans="1:29" ht="12.75">
      <c r="A14" s="4">
        <v>13</v>
      </c>
      <c r="B14" s="4">
        <v>2</v>
      </c>
      <c r="C14" s="4">
        <v>170</v>
      </c>
      <c r="D14" t="s">
        <v>83</v>
      </c>
      <c r="E14" t="s">
        <v>84</v>
      </c>
      <c r="F14">
        <v>30</v>
      </c>
      <c r="G14" s="1">
        <v>29110</v>
      </c>
      <c r="H14" t="s">
        <v>29</v>
      </c>
      <c r="I14" t="s">
        <v>30</v>
      </c>
      <c r="J14">
        <v>1247905</v>
      </c>
      <c r="K14">
        <v>5189246</v>
      </c>
      <c r="L14" t="s">
        <v>69</v>
      </c>
      <c r="M14" t="s">
        <v>85</v>
      </c>
      <c r="N14" t="s">
        <v>33</v>
      </c>
      <c r="O14" s="4">
        <v>118.3</v>
      </c>
      <c r="P14" s="4">
        <v>97.57</v>
      </c>
      <c r="S14" s="5">
        <v>0.017800925925925925</v>
      </c>
      <c r="T14" s="4" t="s">
        <v>86</v>
      </c>
      <c r="U14" s="4">
        <v>33.1</v>
      </c>
      <c r="V14" s="4">
        <v>100.55</v>
      </c>
      <c r="W14" s="4">
        <v>96.19</v>
      </c>
      <c r="X14" s="4">
        <v>67.45</v>
      </c>
      <c r="Y14" s="4">
        <v>67.45</v>
      </c>
      <c r="Z14" s="4">
        <v>63.09</v>
      </c>
      <c r="AA14" s="4">
        <v>63.09</v>
      </c>
      <c r="AB14" s="4" t="s">
        <v>35</v>
      </c>
      <c r="AC14" s="4">
        <v>13</v>
      </c>
    </row>
    <row r="15" spans="1:29" ht="12.75">
      <c r="A15" s="4">
        <v>14</v>
      </c>
      <c r="B15" s="4">
        <v>3</v>
      </c>
      <c r="C15" s="4">
        <v>163</v>
      </c>
      <c r="D15" t="s">
        <v>87</v>
      </c>
      <c r="E15" t="s">
        <v>88</v>
      </c>
      <c r="F15">
        <v>21</v>
      </c>
      <c r="G15" s="1">
        <v>32450</v>
      </c>
      <c r="H15" t="s">
        <v>29</v>
      </c>
      <c r="I15" t="s">
        <v>30</v>
      </c>
      <c r="J15">
        <v>3485314</v>
      </c>
      <c r="L15" t="s">
        <v>38</v>
      </c>
      <c r="M15" t="s">
        <v>89</v>
      </c>
      <c r="N15" t="s">
        <v>90</v>
      </c>
      <c r="O15" s="4">
        <v>100.55</v>
      </c>
      <c r="S15" s="5">
        <v>0.01787384259259259</v>
      </c>
      <c r="T15" s="4" t="s">
        <v>91</v>
      </c>
      <c r="U15" s="4">
        <v>36.51</v>
      </c>
      <c r="V15" s="4">
        <v>103.96</v>
      </c>
      <c r="W15" s="4">
        <v>99.6</v>
      </c>
      <c r="X15" s="4">
        <v>67.45</v>
      </c>
      <c r="Y15" s="4">
        <v>67.45</v>
      </c>
      <c r="Z15" s="4">
        <v>63.09</v>
      </c>
      <c r="AA15" s="4">
        <v>63.09</v>
      </c>
      <c r="AB15" s="4" t="s">
        <v>35</v>
      </c>
      <c r="AC15" s="4">
        <v>14</v>
      </c>
    </row>
    <row r="16" spans="1:29" ht="12.75">
      <c r="A16" s="4">
        <v>14</v>
      </c>
      <c r="B16" s="4">
        <v>8</v>
      </c>
      <c r="C16" s="4">
        <v>180</v>
      </c>
      <c r="D16" t="s">
        <v>92</v>
      </c>
      <c r="E16" t="s">
        <v>93</v>
      </c>
      <c r="F16">
        <v>27</v>
      </c>
      <c r="G16" s="1">
        <v>30291</v>
      </c>
      <c r="H16" t="s">
        <v>29</v>
      </c>
      <c r="I16" t="s">
        <v>30</v>
      </c>
      <c r="J16">
        <v>3535025</v>
      </c>
      <c r="K16">
        <v>5349774</v>
      </c>
      <c r="L16" t="s">
        <v>31</v>
      </c>
      <c r="M16" t="s">
        <v>94</v>
      </c>
      <c r="N16" t="s">
        <v>33</v>
      </c>
      <c r="O16" s="4">
        <v>117.25</v>
      </c>
      <c r="P16" s="4">
        <v>92.62</v>
      </c>
      <c r="S16" s="5">
        <v>0.01787384259259259</v>
      </c>
      <c r="T16" s="4" t="s">
        <v>91</v>
      </c>
      <c r="U16" s="4">
        <v>36.51</v>
      </c>
      <c r="V16" s="4">
        <v>103.96</v>
      </c>
      <c r="W16" s="4">
        <v>99.6</v>
      </c>
      <c r="X16" s="4">
        <v>67.45</v>
      </c>
      <c r="Y16" s="4">
        <v>67.45</v>
      </c>
      <c r="Z16" s="4">
        <v>63.09</v>
      </c>
      <c r="AA16" s="4">
        <v>63.09</v>
      </c>
      <c r="AB16" s="4" t="s">
        <v>35</v>
      </c>
      <c r="AC16" s="4">
        <v>14</v>
      </c>
    </row>
    <row r="17" spans="1:29" ht="12.75">
      <c r="A17" s="4">
        <v>16</v>
      </c>
      <c r="B17" s="4">
        <v>9</v>
      </c>
      <c r="C17" s="4">
        <v>184</v>
      </c>
      <c r="D17" t="s">
        <v>95</v>
      </c>
      <c r="E17" t="s">
        <v>96</v>
      </c>
      <c r="F17">
        <v>27</v>
      </c>
      <c r="G17" s="1">
        <v>29976</v>
      </c>
      <c r="H17" t="s">
        <v>29</v>
      </c>
      <c r="I17" t="s">
        <v>30</v>
      </c>
      <c r="J17">
        <v>1341898</v>
      </c>
      <c r="L17" t="s">
        <v>31</v>
      </c>
      <c r="M17" t="s">
        <v>42</v>
      </c>
      <c r="N17" t="s">
        <v>43</v>
      </c>
      <c r="O17" s="4">
        <v>88.78</v>
      </c>
      <c r="S17" s="5">
        <v>0.01789814814814815</v>
      </c>
      <c r="T17" s="4" t="s">
        <v>97</v>
      </c>
      <c r="U17" s="4">
        <v>37.65</v>
      </c>
      <c r="V17" s="4">
        <v>105.1</v>
      </c>
      <c r="W17" s="4">
        <v>100.74</v>
      </c>
      <c r="X17" s="4">
        <v>67.45</v>
      </c>
      <c r="Y17" s="4">
        <v>67.45</v>
      </c>
      <c r="Z17" s="4">
        <v>63.09</v>
      </c>
      <c r="AA17" s="4">
        <v>63.09</v>
      </c>
      <c r="AB17" s="4" t="s">
        <v>35</v>
      </c>
      <c r="AC17" s="4">
        <v>16</v>
      </c>
    </row>
    <row r="18" spans="1:29" ht="12.75">
      <c r="A18" s="4">
        <v>17</v>
      </c>
      <c r="B18" s="4">
        <v>10</v>
      </c>
      <c r="C18" s="4">
        <v>160</v>
      </c>
      <c r="D18" t="s">
        <v>98</v>
      </c>
      <c r="E18" t="s">
        <v>99</v>
      </c>
      <c r="F18">
        <v>26</v>
      </c>
      <c r="G18" s="1">
        <v>30642</v>
      </c>
      <c r="H18" t="s">
        <v>29</v>
      </c>
      <c r="I18" t="s">
        <v>30</v>
      </c>
      <c r="J18">
        <v>3535184</v>
      </c>
      <c r="K18">
        <v>5729777</v>
      </c>
      <c r="L18" t="s">
        <v>31</v>
      </c>
      <c r="M18" t="s">
        <v>47</v>
      </c>
      <c r="N18" t="s">
        <v>33</v>
      </c>
      <c r="O18" s="4">
        <v>125.38</v>
      </c>
      <c r="P18" s="4">
        <v>101.56</v>
      </c>
      <c r="S18" s="5">
        <v>0.017918981481481484</v>
      </c>
      <c r="T18" s="4" t="s">
        <v>100</v>
      </c>
      <c r="U18" s="4">
        <v>38.62</v>
      </c>
      <c r="V18" s="4">
        <v>106.07</v>
      </c>
      <c r="W18" s="4">
        <v>101.71</v>
      </c>
      <c r="X18" s="4">
        <v>67.45</v>
      </c>
      <c r="Y18" s="4">
        <v>67.45</v>
      </c>
      <c r="Z18" s="4">
        <v>63.09</v>
      </c>
      <c r="AA18" s="4">
        <v>63.09</v>
      </c>
      <c r="AB18" s="4" t="s">
        <v>35</v>
      </c>
      <c r="AC18" s="4">
        <v>17</v>
      </c>
    </row>
    <row r="19" spans="1:29" ht="12.75">
      <c r="A19" s="4">
        <v>18</v>
      </c>
      <c r="B19" s="4">
        <v>11</v>
      </c>
      <c r="C19" s="4">
        <v>185</v>
      </c>
      <c r="D19" t="s">
        <v>101</v>
      </c>
      <c r="E19" t="s">
        <v>102</v>
      </c>
      <c r="F19">
        <v>29</v>
      </c>
      <c r="G19" s="1">
        <v>29532</v>
      </c>
      <c r="H19" t="s">
        <v>29</v>
      </c>
      <c r="I19" t="s">
        <v>30</v>
      </c>
      <c r="J19">
        <v>3535021</v>
      </c>
      <c r="K19">
        <v>5188735</v>
      </c>
      <c r="L19" t="s">
        <v>31</v>
      </c>
      <c r="M19" t="s">
        <v>103</v>
      </c>
      <c r="N19" t="s">
        <v>33</v>
      </c>
      <c r="O19" s="4">
        <v>75.53</v>
      </c>
      <c r="P19" s="4">
        <v>58.15</v>
      </c>
      <c r="S19" s="5">
        <v>0.01794212962962963</v>
      </c>
      <c r="T19" s="4" t="s">
        <v>104</v>
      </c>
      <c r="U19" s="4">
        <v>39.7</v>
      </c>
      <c r="V19" s="4">
        <v>107.15</v>
      </c>
      <c r="W19" s="4">
        <v>102.79</v>
      </c>
      <c r="X19" s="4">
        <v>67.45</v>
      </c>
      <c r="Y19" s="4">
        <v>67.45</v>
      </c>
      <c r="Z19" s="4">
        <v>63.09</v>
      </c>
      <c r="AA19" s="4">
        <v>63.09</v>
      </c>
      <c r="AB19" s="4" t="s">
        <v>35</v>
      </c>
      <c r="AC19" s="4">
        <v>18</v>
      </c>
    </row>
    <row r="20" spans="1:29" ht="12.75">
      <c r="A20" s="4">
        <v>19</v>
      </c>
      <c r="B20" s="4">
        <v>4</v>
      </c>
      <c r="C20" s="4">
        <v>166</v>
      </c>
      <c r="D20" t="s">
        <v>105</v>
      </c>
      <c r="E20" t="s">
        <v>106</v>
      </c>
      <c r="F20">
        <v>21</v>
      </c>
      <c r="G20" s="1">
        <v>32237</v>
      </c>
      <c r="H20" t="s">
        <v>29</v>
      </c>
      <c r="I20" t="s">
        <v>30</v>
      </c>
      <c r="J20">
        <v>3105080</v>
      </c>
      <c r="L20" t="s">
        <v>38</v>
      </c>
      <c r="M20" t="s">
        <v>107</v>
      </c>
      <c r="N20" t="s">
        <v>43</v>
      </c>
      <c r="O20" s="4">
        <v>132</v>
      </c>
      <c r="S20" s="5">
        <v>0.01797222222222222</v>
      </c>
      <c r="T20" s="4" t="s">
        <v>108</v>
      </c>
      <c r="U20" s="4">
        <v>41.11</v>
      </c>
      <c r="V20" s="4">
        <v>108.56</v>
      </c>
      <c r="W20" s="4">
        <v>104.2</v>
      </c>
      <c r="X20" s="4">
        <v>67.45</v>
      </c>
      <c r="Y20" s="4">
        <v>67.45</v>
      </c>
      <c r="Z20" s="4">
        <v>63.09</v>
      </c>
      <c r="AA20" s="4">
        <v>63.09</v>
      </c>
      <c r="AB20" s="4" t="s">
        <v>35</v>
      </c>
      <c r="AC20" s="4">
        <v>19</v>
      </c>
    </row>
    <row r="21" spans="1:29" ht="12.75">
      <c r="A21" s="4">
        <v>20</v>
      </c>
      <c r="B21" s="4">
        <v>1</v>
      </c>
      <c r="C21" s="4">
        <v>236</v>
      </c>
      <c r="D21" t="s">
        <v>111</v>
      </c>
      <c r="E21" t="s">
        <v>112</v>
      </c>
      <c r="F21">
        <v>50</v>
      </c>
      <c r="G21" s="1">
        <v>21820</v>
      </c>
      <c r="H21" t="s">
        <v>29</v>
      </c>
      <c r="K21">
        <v>6156350</v>
      </c>
      <c r="L21" t="s">
        <v>113</v>
      </c>
      <c r="M21" t="s">
        <v>114</v>
      </c>
      <c r="N21" t="s">
        <v>33</v>
      </c>
      <c r="S21" s="5">
        <v>0.017984953703703704</v>
      </c>
      <c r="T21" s="4" t="s">
        <v>115</v>
      </c>
      <c r="U21" s="4">
        <v>41.71</v>
      </c>
      <c r="V21" s="4">
        <v>109.16</v>
      </c>
      <c r="W21" s="4">
        <v>104.8</v>
      </c>
      <c r="X21" s="4">
        <v>67.45</v>
      </c>
      <c r="Y21" s="4">
        <v>67.45</v>
      </c>
      <c r="Z21" s="4">
        <v>63.09</v>
      </c>
      <c r="AA21" s="4">
        <v>63.09</v>
      </c>
      <c r="AB21" s="4" t="s">
        <v>35</v>
      </c>
      <c r="AC21" s="4">
        <v>20</v>
      </c>
    </row>
    <row r="22" spans="1:29" ht="12.75">
      <c r="A22" s="4">
        <v>21</v>
      </c>
      <c r="B22" s="4">
        <v>12</v>
      </c>
      <c r="C22" s="4">
        <v>188</v>
      </c>
      <c r="D22" t="s">
        <v>116</v>
      </c>
      <c r="E22" t="s">
        <v>117</v>
      </c>
      <c r="F22">
        <v>25</v>
      </c>
      <c r="G22" s="1">
        <v>30785</v>
      </c>
      <c r="H22" t="s">
        <v>29</v>
      </c>
      <c r="I22" t="s">
        <v>30</v>
      </c>
      <c r="J22">
        <v>3535308</v>
      </c>
      <c r="K22">
        <v>5731930</v>
      </c>
      <c r="L22" t="s">
        <v>31</v>
      </c>
      <c r="M22" t="s">
        <v>47</v>
      </c>
      <c r="N22" t="s">
        <v>33</v>
      </c>
      <c r="P22" s="4">
        <v>99.79</v>
      </c>
      <c r="S22" s="5">
        <v>0.018017361111111112</v>
      </c>
      <c r="T22" s="4" t="s">
        <v>118</v>
      </c>
      <c r="U22" s="4">
        <v>43.23</v>
      </c>
      <c r="V22" s="4">
        <v>110.68</v>
      </c>
      <c r="W22" s="4">
        <v>106.32</v>
      </c>
      <c r="X22" s="4">
        <v>67.45</v>
      </c>
      <c r="Y22" s="4">
        <v>67.45</v>
      </c>
      <c r="Z22" s="4">
        <v>63.09</v>
      </c>
      <c r="AA22" s="4">
        <v>63.09</v>
      </c>
      <c r="AB22" s="4" t="s">
        <v>35</v>
      </c>
      <c r="AC22" s="4">
        <v>21</v>
      </c>
    </row>
    <row r="23" spans="1:29" ht="12.75">
      <c r="A23" s="4">
        <v>22</v>
      </c>
      <c r="B23" s="4">
        <v>13</v>
      </c>
      <c r="C23" s="4">
        <v>169</v>
      </c>
      <c r="D23" t="s">
        <v>83</v>
      </c>
      <c r="E23" t="s">
        <v>119</v>
      </c>
      <c r="F23">
        <v>29</v>
      </c>
      <c r="G23" s="1">
        <v>29515</v>
      </c>
      <c r="H23" t="s">
        <v>29</v>
      </c>
      <c r="I23" t="s">
        <v>30</v>
      </c>
      <c r="J23">
        <v>1251494</v>
      </c>
      <c r="K23">
        <v>5241328</v>
      </c>
      <c r="L23" t="s">
        <v>31</v>
      </c>
      <c r="M23" t="s">
        <v>94</v>
      </c>
      <c r="N23" t="s">
        <v>33</v>
      </c>
      <c r="O23" s="4">
        <v>154.03</v>
      </c>
      <c r="P23" s="4">
        <v>139.97</v>
      </c>
      <c r="S23" s="5">
        <v>0.018133101851851855</v>
      </c>
      <c r="T23" s="4" t="s">
        <v>120</v>
      </c>
      <c r="U23" s="4">
        <v>48.64</v>
      </c>
      <c r="V23" s="4">
        <v>116.09</v>
      </c>
      <c r="W23" s="4">
        <v>111.73</v>
      </c>
      <c r="X23" s="4">
        <v>67.45</v>
      </c>
      <c r="Y23" s="4">
        <v>67.45</v>
      </c>
      <c r="Z23" s="4">
        <v>63.09</v>
      </c>
      <c r="AA23" s="4">
        <v>63.09</v>
      </c>
      <c r="AB23" s="4" t="s">
        <v>35</v>
      </c>
      <c r="AC23" s="4">
        <v>22</v>
      </c>
    </row>
    <row r="24" spans="1:29" ht="12.75">
      <c r="A24" s="4">
        <v>23</v>
      </c>
      <c r="B24" s="4">
        <v>14</v>
      </c>
      <c r="C24" s="4">
        <v>153</v>
      </c>
      <c r="D24" t="s">
        <v>121</v>
      </c>
      <c r="E24" t="s">
        <v>122</v>
      </c>
      <c r="F24">
        <v>28</v>
      </c>
      <c r="G24" s="1">
        <v>29654</v>
      </c>
      <c r="H24" t="s">
        <v>29</v>
      </c>
      <c r="I24" t="s">
        <v>30</v>
      </c>
      <c r="J24">
        <v>1341704</v>
      </c>
      <c r="L24" t="s">
        <v>31</v>
      </c>
      <c r="M24" t="s">
        <v>107</v>
      </c>
      <c r="N24" t="s">
        <v>43</v>
      </c>
      <c r="O24" s="4">
        <v>131.02</v>
      </c>
      <c r="S24" s="5">
        <v>0.018175925925925925</v>
      </c>
      <c r="T24" s="4" t="s">
        <v>123</v>
      </c>
      <c r="U24" s="4">
        <v>50.65</v>
      </c>
      <c r="V24" s="4">
        <v>118.1</v>
      </c>
      <c r="W24" s="4">
        <v>113.74</v>
      </c>
      <c r="X24" s="4">
        <v>67.45</v>
      </c>
      <c r="Y24" s="4">
        <v>67.45</v>
      </c>
      <c r="Z24" s="4">
        <v>63.09</v>
      </c>
      <c r="AA24" s="4">
        <v>63.09</v>
      </c>
      <c r="AB24" s="4" t="s">
        <v>35</v>
      </c>
      <c r="AC24" s="4">
        <v>23</v>
      </c>
    </row>
    <row r="25" spans="1:29" ht="12.75">
      <c r="A25" s="4">
        <v>24</v>
      </c>
      <c r="B25" s="4">
        <v>5</v>
      </c>
      <c r="C25" s="4">
        <v>203</v>
      </c>
      <c r="D25" t="s">
        <v>124</v>
      </c>
      <c r="E25" t="s">
        <v>125</v>
      </c>
      <c r="F25">
        <v>22</v>
      </c>
      <c r="G25" s="1">
        <v>31932</v>
      </c>
      <c r="H25" t="s">
        <v>29</v>
      </c>
      <c r="I25" t="s">
        <v>30</v>
      </c>
      <c r="J25">
        <v>3535220</v>
      </c>
      <c r="K25">
        <v>5786934</v>
      </c>
      <c r="L25" t="s">
        <v>38</v>
      </c>
      <c r="M25" t="s">
        <v>53</v>
      </c>
      <c r="N25" t="s">
        <v>33</v>
      </c>
      <c r="O25" s="4">
        <v>183.51</v>
      </c>
      <c r="P25" s="4">
        <v>162.77</v>
      </c>
      <c r="S25" s="5">
        <v>0.018267361111111113</v>
      </c>
      <c r="T25" s="4" t="s">
        <v>126</v>
      </c>
      <c r="U25" s="4">
        <v>54.93</v>
      </c>
      <c r="V25" s="4">
        <v>122.38</v>
      </c>
      <c r="W25" s="4">
        <v>118.02</v>
      </c>
      <c r="X25" s="4">
        <v>67.45</v>
      </c>
      <c r="Y25" s="4">
        <v>67.45</v>
      </c>
      <c r="Z25" s="4">
        <v>63.09</v>
      </c>
      <c r="AA25" s="4">
        <v>63.09</v>
      </c>
      <c r="AB25" s="4" t="s">
        <v>35</v>
      </c>
      <c r="AC25" s="4">
        <v>24</v>
      </c>
    </row>
    <row r="26" spans="1:29" ht="12.75">
      <c r="A26" s="4">
        <v>25</v>
      </c>
      <c r="B26" s="4">
        <v>15</v>
      </c>
      <c r="C26" s="4">
        <v>249</v>
      </c>
      <c r="D26" t="s">
        <v>127</v>
      </c>
      <c r="E26" t="s">
        <v>128</v>
      </c>
      <c r="F26">
        <v>26</v>
      </c>
      <c r="G26" s="1">
        <v>30511</v>
      </c>
      <c r="H26" t="s">
        <v>29</v>
      </c>
      <c r="I26" t="s">
        <v>30</v>
      </c>
      <c r="J26">
        <v>3535089</v>
      </c>
      <c r="K26">
        <v>5313879</v>
      </c>
      <c r="L26" t="s">
        <v>31</v>
      </c>
      <c r="M26" t="s">
        <v>73</v>
      </c>
      <c r="N26" t="s">
        <v>33</v>
      </c>
      <c r="S26" s="5">
        <v>0.01830439814814815</v>
      </c>
      <c r="T26" s="4" t="s">
        <v>129</v>
      </c>
      <c r="U26" s="4">
        <v>56.66</v>
      </c>
      <c r="V26" s="4">
        <v>124.11</v>
      </c>
      <c r="W26" s="4">
        <v>119.75</v>
      </c>
      <c r="X26" s="4">
        <v>67.45</v>
      </c>
      <c r="Y26" s="4">
        <v>67.45</v>
      </c>
      <c r="Z26" s="4">
        <v>63.09</v>
      </c>
      <c r="AA26" s="4">
        <v>63.09</v>
      </c>
      <c r="AB26" s="4" t="s">
        <v>35</v>
      </c>
      <c r="AC26" s="4">
        <v>25</v>
      </c>
    </row>
    <row r="27" spans="1:29" ht="12.75">
      <c r="A27" s="4">
        <v>26</v>
      </c>
      <c r="B27" s="4">
        <v>16</v>
      </c>
      <c r="C27" s="4">
        <v>194</v>
      </c>
      <c r="D27" t="s">
        <v>130</v>
      </c>
      <c r="E27" t="s">
        <v>131</v>
      </c>
      <c r="F27">
        <v>24</v>
      </c>
      <c r="G27" s="1">
        <v>31402</v>
      </c>
      <c r="H27" t="s">
        <v>29</v>
      </c>
      <c r="I27" t="s">
        <v>30</v>
      </c>
      <c r="J27">
        <v>3535450</v>
      </c>
      <c r="K27">
        <v>5574033</v>
      </c>
      <c r="L27" t="s">
        <v>31</v>
      </c>
      <c r="M27" t="s">
        <v>53</v>
      </c>
      <c r="N27" t="s">
        <v>33</v>
      </c>
      <c r="P27" s="4">
        <v>146.11</v>
      </c>
      <c r="S27" s="5">
        <v>0.018347222222222223</v>
      </c>
      <c r="T27" s="4" t="s">
        <v>132</v>
      </c>
      <c r="U27" s="4">
        <v>58.66</v>
      </c>
      <c r="V27" s="4">
        <v>126.11</v>
      </c>
      <c r="W27" s="4">
        <v>121.75</v>
      </c>
      <c r="X27" s="4">
        <v>67.45</v>
      </c>
      <c r="Y27" s="4">
        <v>67.45</v>
      </c>
      <c r="Z27" s="4">
        <v>63.09</v>
      </c>
      <c r="AA27" s="4">
        <v>63.09</v>
      </c>
      <c r="AB27" s="4" t="s">
        <v>35</v>
      </c>
      <c r="AC27" s="4">
        <v>26</v>
      </c>
    </row>
    <row r="28" spans="1:29" ht="12.75">
      <c r="A28" s="4">
        <v>27</v>
      </c>
      <c r="B28" s="4">
        <v>6</v>
      </c>
      <c r="C28" s="4">
        <v>162</v>
      </c>
      <c r="D28" t="s">
        <v>83</v>
      </c>
      <c r="E28" t="s">
        <v>133</v>
      </c>
      <c r="F28">
        <v>22</v>
      </c>
      <c r="G28" s="1">
        <v>32133</v>
      </c>
      <c r="H28" t="s">
        <v>29</v>
      </c>
      <c r="I28" t="s">
        <v>30</v>
      </c>
      <c r="J28">
        <v>3535428</v>
      </c>
      <c r="K28">
        <v>6008676</v>
      </c>
      <c r="L28" t="s">
        <v>38</v>
      </c>
      <c r="M28" t="s">
        <v>73</v>
      </c>
      <c r="N28" t="s">
        <v>33</v>
      </c>
      <c r="O28" s="4">
        <v>134.22</v>
      </c>
      <c r="P28" s="4">
        <v>109.24</v>
      </c>
      <c r="S28" s="5">
        <v>0.018364583333333333</v>
      </c>
      <c r="T28" s="4" t="s">
        <v>134</v>
      </c>
      <c r="U28" s="4">
        <v>59.48</v>
      </c>
      <c r="V28" s="4">
        <v>126.93</v>
      </c>
      <c r="W28" s="4">
        <v>122.57</v>
      </c>
      <c r="X28" s="4">
        <v>67.45</v>
      </c>
      <c r="Y28" s="4">
        <v>67.45</v>
      </c>
      <c r="Z28" s="4">
        <v>63.09</v>
      </c>
      <c r="AA28" s="4">
        <v>63.09</v>
      </c>
      <c r="AB28" s="4" t="s">
        <v>35</v>
      </c>
      <c r="AC28" s="4">
        <v>27</v>
      </c>
    </row>
    <row r="29" spans="1:29" ht="12.75">
      <c r="A29" s="4">
        <v>28</v>
      </c>
      <c r="B29" s="4">
        <v>7</v>
      </c>
      <c r="C29" s="4">
        <v>192</v>
      </c>
      <c r="D29" t="s">
        <v>135</v>
      </c>
      <c r="E29" t="s">
        <v>136</v>
      </c>
      <c r="F29">
        <v>22</v>
      </c>
      <c r="G29" s="1">
        <v>32080</v>
      </c>
      <c r="H29" t="s">
        <v>29</v>
      </c>
      <c r="K29">
        <v>5930763</v>
      </c>
      <c r="L29" t="s">
        <v>38</v>
      </c>
      <c r="M29" t="s">
        <v>78</v>
      </c>
      <c r="N29" t="s">
        <v>33</v>
      </c>
      <c r="P29" s="4">
        <v>147.26</v>
      </c>
      <c r="S29" s="5">
        <v>0.018385416666666668</v>
      </c>
      <c r="T29" s="4" t="s">
        <v>137</v>
      </c>
      <c r="U29" s="4">
        <v>60.45</v>
      </c>
      <c r="V29" s="4">
        <v>127.9</v>
      </c>
      <c r="W29" s="4">
        <v>123.54</v>
      </c>
      <c r="X29" s="4">
        <v>67.45</v>
      </c>
      <c r="Y29" s="4">
        <v>67.45</v>
      </c>
      <c r="Z29" s="4">
        <v>63.09</v>
      </c>
      <c r="AA29" s="4">
        <v>63.09</v>
      </c>
      <c r="AB29" s="4" t="s">
        <v>35</v>
      </c>
      <c r="AC29" s="4">
        <v>28</v>
      </c>
    </row>
    <row r="30" spans="1:29" ht="12.75">
      <c r="A30" s="4">
        <v>29</v>
      </c>
      <c r="B30" s="4">
        <v>17</v>
      </c>
      <c r="C30" s="4">
        <v>154</v>
      </c>
      <c r="D30" t="s">
        <v>138</v>
      </c>
      <c r="E30" t="s">
        <v>139</v>
      </c>
      <c r="F30">
        <v>23</v>
      </c>
      <c r="G30" s="1">
        <v>31748</v>
      </c>
      <c r="H30" t="s">
        <v>29</v>
      </c>
      <c r="I30" t="s">
        <v>30</v>
      </c>
      <c r="J30">
        <v>3535136</v>
      </c>
      <c r="K30">
        <v>5380282</v>
      </c>
      <c r="L30" t="s">
        <v>31</v>
      </c>
      <c r="M30" t="s">
        <v>140</v>
      </c>
      <c r="N30" t="s">
        <v>33</v>
      </c>
      <c r="O30" s="4">
        <v>148.04</v>
      </c>
      <c r="P30" s="4">
        <v>110.7</v>
      </c>
      <c r="S30" s="5">
        <v>0.018408564814814815</v>
      </c>
      <c r="T30" s="4" t="s">
        <v>141</v>
      </c>
      <c r="U30" s="4">
        <v>61.53</v>
      </c>
      <c r="V30" s="4">
        <v>128.98</v>
      </c>
      <c r="W30" s="4">
        <v>124.62</v>
      </c>
      <c r="X30" s="4">
        <v>67.45</v>
      </c>
      <c r="Y30" s="4">
        <v>67.45</v>
      </c>
      <c r="Z30" s="4">
        <v>63.09</v>
      </c>
      <c r="AA30" s="4">
        <v>63.09</v>
      </c>
      <c r="AB30" s="4" t="s">
        <v>35</v>
      </c>
      <c r="AC30" s="4">
        <v>29</v>
      </c>
    </row>
    <row r="31" spans="1:29" ht="12.75">
      <c r="A31" s="4">
        <v>30</v>
      </c>
      <c r="B31" s="4">
        <v>8</v>
      </c>
      <c r="C31" s="4">
        <v>175</v>
      </c>
      <c r="D31" t="s">
        <v>143</v>
      </c>
      <c r="E31" t="s">
        <v>144</v>
      </c>
      <c r="F31">
        <v>21</v>
      </c>
      <c r="G31" s="1">
        <v>32368</v>
      </c>
      <c r="H31" t="s">
        <v>29</v>
      </c>
      <c r="I31" t="s">
        <v>30</v>
      </c>
      <c r="J31">
        <v>3535321</v>
      </c>
      <c r="K31">
        <v>5724216</v>
      </c>
      <c r="L31" t="s">
        <v>38</v>
      </c>
      <c r="M31" t="s">
        <v>145</v>
      </c>
      <c r="N31" t="s">
        <v>33</v>
      </c>
      <c r="O31" s="4">
        <v>99.23</v>
      </c>
      <c r="P31" s="4">
        <v>86.27</v>
      </c>
      <c r="S31" s="5">
        <v>0.018416666666666668</v>
      </c>
      <c r="T31" s="4" t="s">
        <v>146</v>
      </c>
      <c r="U31" s="4">
        <v>61.91</v>
      </c>
      <c r="V31" s="4">
        <v>129.36</v>
      </c>
      <c r="W31" s="4">
        <v>125</v>
      </c>
      <c r="X31" s="4">
        <v>67.45</v>
      </c>
      <c r="Y31" s="4">
        <v>67.45</v>
      </c>
      <c r="Z31" s="4">
        <v>63.09</v>
      </c>
      <c r="AA31" s="4">
        <v>63.09</v>
      </c>
      <c r="AB31" s="4" t="s">
        <v>35</v>
      </c>
      <c r="AC31" s="4">
        <v>30</v>
      </c>
    </row>
    <row r="32" spans="1:29" ht="12.75">
      <c r="A32" s="4">
        <v>31</v>
      </c>
      <c r="B32" s="4">
        <v>18</v>
      </c>
      <c r="C32" s="4">
        <v>177</v>
      </c>
      <c r="D32" t="s">
        <v>147</v>
      </c>
      <c r="E32" t="s">
        <v>148</v>
      </c>
      <c r="F32">
        <v>25</v>
      </c>
      <c r="G32" s="1">
        <v>30865</v>
      </c>
      <c r="H32" t="s">
        <v>29</v>
      </c>
      <c r="I32" t="s">
        <v>30</v>
      </c>
      <c r="J32">
        <v>3535027</v>
      </c>
      <c r="K32">
        <v>5522420</v>
      </c>
      <c r="L32" t="s">
        <v>31</v>
      </c>
      <c r="M32" t="s">
        <v>149</v>
      </c>
      <c r="N32" t="s">
        <v>33</v>
      </c>
      <c r="O32" s="4">
        <v>101.97</v>
      </c>
      <c r="P32" s="4">
        <v>78.74</v>
      </c>
      <c r="S32" s="5">
        <v>0.018612268518518518</v>
      </c>
      <c r="T32" s="4" t="s">
        <v>150</v>
      </c>
      <c r="U32" s="4">
        <v>71.07</v>
      </c>
      <c r="V32" s="4">
        <v>138.52</v>
      </c>
      <c r="W32" s="4">
        <v>134.16</v>
      </c>
      <c r="X32" s="4">
        <v>67.45</v>
      </c>
      <c r="Y32" s="4">
        <v>67.45</v>
      </c>
      <c r="Z32" s="4">
        <v>63.09</v>
      </c>
      <c r="AA32" s="4">
        <v>63.09</v>
      </c>
      <c r="AB32" s="4" t="s">
        <v>35</v>
      </c>
      <c r="AC32" s="4">
        <v>31</v>
      </c>
    </row>
    <row r="33" spans="1:29" ht="12.75">
      <c r="A33" s="4">
        <v>32</v>
      </c>
      <c r="B33" s="4">
        <v>19</v>
      </c>
      <c r="C33" s="4">
        <v>155</v>
      </c>
      <c r="D33" t="s">
        <v>151</v>
      </c>
      <c r="E33" t="s">
        <v>152</v>
      </c>
      <c r="F33">
        <v>24</v>
      </c>
      <c r="G33" s="1">
        <v>31193</v>
      </c>
      <c r="H33" t="s">
        <v>29</v>
      </c>
      <c r="I33" t="s">
        <v>30</v>
      </c>
      <c r="J33">
        <v>3535240</v>
      </c>
      <c r="K33">
        <v>5865969</v>
      </c>
      <c r="L33" t="s">
        <v>31</v>
      </c>
      <c r="M33" t="s">
        <v>153</v>
      </c>
      <c r="N33" t="s">
        <v>33</v>
      </c>
      <c r="O33" s="4">
        <v>115.97</v>
      </c>
      <c r="P33" s="4">
        <v>99.38</v>
      </c>
      <c r="S33" s="5">
        <v>0.018613425925925926</v>
      </c>
      <c r="T33" s="4" t="s">
        <v>154</v>
      </c>
      <c r="U33" s="4">
        <v>71.12</v>
      </c>
      <c r="V33" s="4">
        <v>138.57</v>
      </c>
      <c r="W33" s="4">
        <v>134.21</v>
      </c>
      <c r="X33" s="4">
        <v>67.45</v>
      </c>
      <c r="Y33" s="4">
        <v>67.45</v>
      </c>
      <c r="Z33" s="4">
        <v>63.09</v>
      </c>
      <c r="AA33" s="4">
        <v>63.09</v>
      </c>
      <c r="AB33" s="4" t="s">
        <v>35</v>
      </c>
      <c r="AC33" s="4">
        <v>32</v>
      </c>
    </row>
    <row r="34" spans="1:29" ht="12.75">
      <c r="A34" s="4">
        <v>33</v>
      </c>
      <c r="B34" s="4">
        <v>20</v>
      </c>
      <c r="C34" s="4">
        <v>150</v>
      </c>
      <c r="D34" t="s">
        <v>135</v>
      </c>
      <c r="E34" t="s">
        <v>155</v>
      </c>
      <c r="F34">
        <v>24</v>
      </c>
      <c r="G34" s="1">
        <v>31343</v>
      </c>
      <c r="H34" t="s">
        <v>29</v>
      </c>
      <c r="I34" t="s">
        <v>30</v>
      </c>
      <c r="J34">
        <v>3535032</v>
      </c>
      <c r="K34">
        <v>5730288</v>
      </c>
      <c r="L34" t="s">
        <v>31</v>
      </c>
      <c r="M34" t="s">
        <v>73</v>
      </c>
      <c r="N34" t="s">
        <v>33</v>
      </c>
      <c r="O34" s="4">
        <v>122.25</v>
      </c>
      <c r="P34" s="4">
        <v>91.4</v>
      </c>
      <c r="S34" s="5">
        <v>0.01865625</v>
      </c>
      <c r="T34" s="4" t="s">
        <v>156</v>
      </c>
      <c r="U34" s="4">
        <v>73.13</v>
      </c>
      <c r="V34" s="4">
        <v>140.58</v>
      </c>
      <c r="W34" s="4">
        <v>136.22</v>
      </c>
      <c r="X34" s="4">
        <v>67.45</v>
      </c>
      <c r="Y34" s="4">
        <v>67.45</v>
      </c>
      <c r="Z34" s="4">
        <v>63.09</v>
      </c>
      <c r="AA34" s="4">
        <v>63.09</v>
      </c>
      <c r="AB34" s="4" t="s">
        <v>35</v>
      </c>
      <c r="AC34" s="4">
        <v>33</v>
      </c>
    </row>
    <row r="35" spans="1:29" ht="12.75">
      <c r="A35" s="4">
        <v>34</v>
      </c>
      <c r="B35" s="4">
        <v>9</v>
      </c>
      <c r="C35" s="4">
        <v>159</v>
      </c>
      <c r="D35" t="s">
        <v>157</v>
      </c>
      <c r="E35" t="s">
        <v>158</v>
      </c>
      <c r="F35">
        <v>21</v>
      </c>
      <c r="G35" s="1">
        <v>32167</v>
      </c>
      <c r="H35" t="s">
        <v>29</v>
      </c>
      <c r="I35" t="s">
        <v>30</v>
      </c>
      <c r="J35">
        <v>3535124</v>
      </c>
      <c r="K35">
        <v>5391610</v>
      </c>
      <c r="L35" t="s">
        <v>38</v>
      </c>
      <c r="M35" t="s">
        <v>140</v>
      </c>
      <c r="N35" t="s">
        <v>33</v>
      </c>
      <c r="O35" s="4">
        <v>153.8</v>
      </c>
      <c r="P35" s="4">
        <v>102.08</v>
      </c>
      <c r="S35" s="5">
        <v>0.01868287037037037</v>
      </c>
      <c r="T35" s="4" t="s">
        <v>159</v>
      </c>
      <c r="U35" s="4">
        <v>74.37</v>
      </c>
      <c r="V35" s="4">
        <v>141.82</v>
      </c>
      <c r="W35" s="4">
        <v>137.46</v>
      </c>
      <c r="X35" s="4">
        <v>67.45</v>
      </c>
      <c r="Y35" s="4">
        <v>67.45</v>
      </c>
      <c r="Z35" s="4">
        <v>63.09</v>
      </c>
      <c r="AA35" s="4">
        <v>63.09</v>
      </c>
      <c r="AB35" s="4" t="s">
        <v>35</v>
      </c>
      <c r="AC35" s="4">
        <v>34</v>
      </c>
    </row>
    <row r="36" spans="1:29" ht="12.75">
      <c r="A36" s="4">
        <v>35</v>
      </c>
      <c r="B36" s="4">
        <v>2</v>
      </c>
      <c r="C36" s="4">
        <v>207</v>
      </c>
      <c r="D36" t="s">
        <v>160</v>
      </c>
      <c r="E36" t="s">
        <v>161</v>
      </c>
      <c r="F36">
        <v>19</v>
      </c>
      <c r="G36" s="1">
        <v>33086</v>
      </c>
      <c r="H36" t="s">
        <v>29</v>
      </c>
      <c r="K36">
        <v>6046130</v>
      </c>
      <c r="L36" t="s">
        <v>52</v>
      </c>
      <c r="M36" t="s">
        <v>53</v>
      </c>
      <c r="N36" t="s">
        <v>33</v>
      </c>
      <c r="P36" s="4">
        <v>184.23</v>
      </c>
      <c r="S36" s="5">
        <v>0.018695601851851852</v>
      </c>
      <c r="T36" s="4" t="s">
        <v>162</v>
      </c>
      <c r="U36" s="4">
        <v>74.97</v>
      </c>
      <c r="V36" s="4">
        <v>142.42</v>
      </c>
      <c r="W36" s="4">
        <v>138.06</v>
      </c>
      <c r="X36" s="4">
        <v>67.45</v>
      </c>
      <c r="Y36" s="4">
        <v>67.45</v>
      </c>
      <c r="Z36" s="4">
        <v>63.09</v>
      </c>
      <c r="AA36" s="4">
        <v>63.09</v>
      </c>
      <c r="AB36" s="4" t="s">
        <v>35</v>
      </c>
      <c r="AC36" s="4">
        <v>35</v>
      </c>
    </row>
    <row r="37" spans="1:29" ht="12.75">
      <c r="A37" s="4">
        <v>36</v>
      </c>
      <c r="B37" s="4">
        <v>10</v>
      </c>
      <c r="C37" s="4">
        <v>197</v>
      </c>
      <c r="D37" t="s">
        <v>163</v>
      </c>
      <c r="E37" t="s">
        <v>164</v>
      </c>
      <c r="F37">
        <v>22</v>
      </c>
      <c r="G37" s="1">
        <v>31968</v>
      </c>
      <c r="H37" t="s">
        <v>29</v>
      </c>
      <c r="I37" t="s">
        <v>30</v>
      </c>
      <c r="J37">
        <v>3535383</v>
      </c>
      <c r="K37">
        <v>5320270</v>
      </c>
      <c r="L37" t="s">
        <v>38</v>
      </c>
      <c r="M37" t="s">
        <v>165</v>
      </c>
      <c r="N37" t="s">
        <v>33</v>
      </c>
      <c r="O37" s="4">
        <v>163.14</v>
      </c>
      <c r="P37" s="4">
        <v>132.34</v>
      </c>
      <c r="S37" s="5">
        <v>0.018702546296296297</v>
      </c>
      <c r="T37" s="4" t="s">
        <v>166</v>
      </c>
      <c r="U37" s="4">
        <v>75.29</v>
      </c>
      <c r="V37" s="4">
        <v>142.74</v>
      </c>
      <c r="W37" s="4">
        <v>138.38</v>
      </c>
      <c r="X37" s="4">
        <v>67.45</v>
      </c>
      <c r="Y37" s="4">
        <v>67.45</v>
      </c>
      <c r="Z37" s="4">
        <v>63.09</v>
      </c>
      <c r="AA37" s="4">
        <v>63.09</v>
      </c>
      <c r="AB37" s="4" t="s">
        <v>35</v>
      </c>
      <c r="AC37" s="4">
        <v>36</v>
      </c>
    </row>
    <row r="38" spans="1:29" ht="12.75">
      <c r="A38" s="4">
        <v>37</v>
      </c>
      <c r="B38" s="4">
        <v>3</v>
      </c>
      <c r="C38" s="4">
        <v>176</v>
      </c>
      <c r="D38" t="s">
        <v>167</v>
      </c>
      <c r="E38" t="s">
        <v>168</v>
      </c>
      <c r="F38">
        <v>19</v>
      </c>
      <c r="G38" s="1">
        <v>32954</v>
      </c>
      <c r="H38" t="s">
        <v>29</v>
      </c>
      <c r="I38" t="s">
        <v>30</v>
      </c>
      <c r="J38">
        <v>3535304</v>
      </c>
      <c r="K38">
        <v>6010391</v>
      </c>
      <c r="L38" t="s">
        <v>52</v>
      </c>
      <c r="M38" t="s">
        <v>78</v>
      </c>
      <c r="N38" t="s">
        <v>33</v>
      </c>
      <c r="O38" s="4">
        <v>110.18</v>
      </c>
      <c r="P38" s="4">
        <v>78.93</v>
      </c>
      <c r="S38" s="5">
        <v>0.018753472222222223</v>
      </c>
      <c r="T38" s="4" t="s">
        <v>169</v>
      </c>
      <c r="U38" s="4">
        <v>77.68</v>
      </c>
      <c r="V38" s="4">
        <v>145.13</v>
      </c>
      <c r="W38" s="4">
        <v>140.77</v>
      </c>
      <c r="X38" s="4">
        <v>67.45</v>
      </c>
      <c r="Y38" s="4">
        <v>67.45</v>
      </c>
      <c r="Z38" s="4">
        <v>63.09</v>
      </c>
      <c r="AA38" s="4">
        <v>63.09</v>
      </c>
      <c r="AB38" s="4" t="s">
        <v>35</v>
      </c>
      <c r="AC38" s="4">
        <v>37</v>
      </c>
    </row>
    <row r="39" spans="1:29" ht="12.75">
      <c r="A39" s="4">
        <v>38</v>
      </c>
      <c r="B39" s="4">
        <v>2</v>
      </c>
      <c r="C39" s="4">
        <v>206</v>
      </c>
      <c r="D39" t="s">
        <v>170</v>
      </c>
      <c r="E39" t="s">
        <v>171</v>
      </c>
      <c r="F39">
        <v>16</v>
      </c>
      <c r="G39" s="1">
        <v>34052</v>
      </c>
      <c r="H39" t="s">
        <v>29</v>
      </c>
      <c r="I39" t="s">
        <v>30</v>
      </c>
      <c r="J39">
        <v>3535454</v>
      </c>
      <c r="K39">
        <v>6200968</v>
      </c>
      <c r="L39" t="s">
        <v>56</v>
      </c>
      <c r="M39" t="s">
        <v>63</v>
      </c>
      <c r="N39" t="s">
        <v>33</v>
      </c>
      <c r="P39" s="4">
        <v>178.45</v>
      </c>
      <c r="S39" s="5">
        <v>0.018814814814814815</v>
      </c>
      <c r="T39" s="4" t="s">
        <v>172</v>
      </c>
      <c r="U39" s="4">
        <v>80.55</v>
      </c>
      <c r="V39" s="4">
        <v>148</v>
      </c>
      <c r="W39" s="4">
        <v>143.64</v>
      </c>
      <c r="X39" s="4">
        <v>67.45</v>
      </c>
      <c r="Y39" s="4">
        <v>67.45</v>
      </c>
      <c r="Z39" s="4">
        <v>63.09</v>
      </c>
      <c r="AA39" s="4">
        <v>63.09</v>
      </c>
      <c r="AB39" s="4" t="s">
        <v>35</v>
      </c>
      <c r="AC39" s="4">
        <v>38</v>
      </c>
    </row>
    <row r="40" spans="1:29" ht="12.75">
      <c r="A40" s="4">
        <v>39</v>
      </c>
      <c r="B40" s="4">
        <v>11</v>
      </c>
      <c r="C40" s="4">
        <v>161</v>
      </c>
      <c r="D40" t="s">
        <v>70</v>
      </c>
      <c r="E40" t="s">
        <v>173</v>
      </c>
      <c r="F40">
        <v>20</v>
      </c>
      <c r="G40" s="1">
        <v>32838</v>
      </c>
      <c r="H40" t="s">
        <v>29</v>
      </c>
      <c r="I40" t="s">
        <v>30</v>
      </c>
      <c r="J40">
        <v>3535222</v>
      </c>
      <c r="K40">
        <v>5968748</v>
      </c>
      <c r="L40" t="s">
        <v>38</v>
      </c>
      <c r="M40" t="s">
        <v>78</v>
      </c>
      <c r="N40" t="s">
        <v>33</v>
      </c>
      <c r="P40" s="4">
        <v>133.92</v>
      </c>
      <c r="S40" s="5">
        <v>0.01889699074074074</v>
      </c>
      <c r="T40" s="4" t="s">
        <v>174</v>
      </c>
      <c r="U40" s="4">
        <v>84.39</v>
      </c>
      <c r="V40" s="4">
        <v>151.84</v>
      </c>
      <c r="W40" s="4">
        <v>147.48</v>
      </c>
      <c r="X40" s="4">
        <v>67.45</v>
      </c>
      <c r="Y40" s="4">
        <v>67.45</v>
      </c>
      <c r="Z40" s="4">
        <v>63.09</v>
      </c>
      <c r="AA40" s="4">
        <v>63.09</v>
      </c>
      <c r="AB40" s="4" t="s">
        <v>35</v>
      </c>
      <c r="AC40" s="4">
        <v>39</v>
      </c>
    </row>
    <row r="41" spans="1:29" ht="12.75">
      <c r="A41" s="4">
        <v>40</v>
      </c>
      <c r="B41" s="4">
        <v>21</v>
      </c>
      <c r="C41" s="4">
        <v>156</v>
      </c>
      <c r="D41" t="s">
        <v>178</v>
      </c>
      <c r="E41" t="s">
        <v>179</v>
      </c>
      <c r="F41">
        <v>25</v>
      </c>
      <c r="G41" s="1">
        <v>30879</v>
      </c>
      <c r="H41" t="s">
        <v>29</v>
      </c>
      <c r="I41" t="s">
        <v>30</v>
      </c>
      <c r="J41">
        <v>3535100</v>
      </c>
      <c r="K41">
        <v>5624168</v>
      </c>
      <c r="L41" t="s">
        <v>31</v>
      </c>
      <c r="M41" t="s">
        <v>47</v>
      </c>
      <c r="N41" t="s">
        <v>33</v>
      </c>
      <c r="O41" s="4">
        <v>118.58</v>
      </c>
      <c r="P41" s="4">
        <v>105.22</v>
      </c>
      <c r="S41" s="5">
        <v>0.018916666666666665</v>
      </c>
      <c r="T41" s="4" t="s">
        <v>180</v>
      </c>
      <c r="U41" s="4">
        <v>85.31</v>
      </c>
      <c r="V41" s="4">
        <v>152.76</v>
      </c>
      <c r="W41" s="4">
        <v>148.4</v>
      </c>
      <c r="X41" s="4">
        <v>67.45</v>
      </c>
      <c r="Y41" s="4">
        <v>67.45</v>
      </c>
      <c r="Z41" s="4">
        <v>63.09</v>
      </c>
      <c r="AA41" s="4">
        <v>63.09</v>
      </c>
      <c r="AB41" s="4" t="s">
        <v>35</v>
      </c>
      <c r="AC41" s="4">
        <v>40</v>
      </c>
    </row>
    <row r="42" spans="1:29" ht="12.75">
      <c r="A42" s="4">
        <v>41</v>
      </c>
      <c r="B42" s="4">
        <v>3</v>
      </c>
      <c r="C42" s="4">
        <v>204</v>
      </c>
      <c r="D42" t="s">
        <v>181</v>
      </c>
      <c r="E42" t="s">
        <v>182</v>
      </c>
      <c r="F42">
        <v>17</v>
      </c>
      <c r="G42" s="1">
        <v>33836</v>
      </c>
      <c r="H42" t="s">
        <v>29</v>
      </c>
      <c r="J42">
        <v>3535468</v>
      </c>
      <c r="K42">
        <v>5602255</v>
      </c>
      <c r="L42" t="s">
        <v>56</v>
      </c>
      <c r="M42" t="s">
        <v>183</v>
      </c>
      <c r="N42" t="s">
        <v>33</v>
      </c>
      <c r="P42" s="4">
        <v>159.52</v>
      </c>
      <c r="S42" s="5">
        <v>0.0189375</v>
      </c>
      <c r="T42" s="4" t="s">
        <v>184</v>
      </c>
      <c r="U42" s="4">
        <v>86.29</v>
      </c>
      <c r="V42" s="4">
        <v>153.74</v>
      </c>
      <c r="W42" s="4">
        <v>149.38</v>
      </c>
      <c r="X42" s="4">
        <v>67.45</v>
      </c>
      <c r="Y42" s="4">
        <v>67.45</v>
      </c>
      <c r="Z42" s="4">
        <v>63.09</v>
      </c>
      <c r="AA42" s="4">
        <v>63.09</v>
      </c>
      <c r="AB42" s="4" t="s">
        <v>35</v>
      </c>
      <c r="AC42" s="4">
        <v>41</v>
      </c>
    </row>
    <row r="43" spans="1:29" ht="12.75">
      <c r="A43" s="4">
        <v>42</v>
      </c>
      <c r="B43" s="4">
        <v>22</v>
      </c>
      <c r="C43" s="4">
        <v>223</v>
      </c>
      <c r="D43" t="s">
        <v>185</v>
      </c>
      <c r="E43" t="s">
        <v>186</v>
      </c>
      <c r="F43">
        <v>29</v>
      </c>
      <c r="G43" s="1">
        <v>29442</v>
      </c>
      <c r="H43" t="s">
        <v>29</v>
      </c>
      <c r="I43" t="s">
        <v>30</v>
      </c>
      <c r="J43">
        <v>3105105</v>
      </c>
      <c r="L43" t="s">
        <v>31</v>
      </c>
      <c r="N43" t="s">
        <v>43</v>
      </c>
      <c r="O43" s="4">
        <v>255.07</v>
      </c>
      <c r="S43" s="5">
        <v>0.019081018518518518</v>
      </c>
      <c r="T43" s="4" t="s">
        <v>187</v>
      </c>
      <c r="U43" s="4">
        <v>93.01</v>
      </c>
      <c r="V43" s="4">
        <v>160.46</v>
      </c>
      <c r="W43" s="4">
        <v>156.1</v>
      </c>
      <c r="X43" s="4">
        <v>67.45</v>
      </c>
      <c r="Y43" s="4">
        <v>67.45</v>
      </c>
      <c r="Z43" s="4">
        <v>63.09</v>
      </c>
      <c r="AA43" s="4">
        <v>63.09</v>
      </c>
      <c r="AB43" s="4" t="s">
        <v>35</v>
      </c>
      <c r="AC43" s="4">
        <v>42</v>
      </c>
    </row>
    <row r="44" spans="1:29" ht="12.75">
      <c r="A44" s="4">
        <v>43</v>
      </c>
      <c r="B44" s="4">
        <v>12</v>
      </c>
      <c r="C44" s="4">
        <v>190</v>
      </c>
      <c r="D44" t="s">
        <v>188</v>
      </c>
      <c r="E44" t="s">
        <v>189</v>
      </c>
      <c r="F44">
        <v>20</v>
      </c>
      <c r="G44" s="1">
        <v>32805</v>
      </c>
      <c r="H44" t="s">
        <v>29</v>
      </c>
      <c r="I44" t="s">
        <v>30</v>
      </c>
      <c r="J44">
        <v>3505436</v>
      </c>
      <c r="L44" t="s">
        <v>38</v>
      </c>
      <c r="M44" t="s">
        <v>165</v>
      </c>
      <c r="N44" t="s">
        <v>190</v>
      </c>
      <c r="O44" s="4">
        <v>167.77</v>
      </c>
      <c r="S44" s="5">
        <v>0.019083333333333334</v>
      </c>
      <c r="T44" s="4" t="s">
        <v>191</v>
      </c>
      <c r="U44" s="4">
        <v>93.11</v>
      </c>
      <c r="V44" s="4">
        <v>160.56</v>
      </c>
      <c r="W44" s="4">
        <v>156.2</v>
      </c>
      <c r="X44" s="4">
        <v>67.45</v>
      </c>
      <c r="Y44" s="4">
        <v>67.45</v>
      </c>
      <c r="Z44" s="4">
        <v>63.09</v>
      </c>
      <c r="AA44" s="4">
        <v>63.09</v>
      </c>
      <c r="AB44" s="4" t="s">
        <v>35</v>
      </c>
      <c r="AC44" s="4">
        <v>43</v>
      </c>
    </row>
    <row r="45" spans="1:29" ht="12.75">
      <c r="A45" s="4">
        <v>44</v>
      </c>
      <c r="B45" s="4">
        <v>23</v>
      </c>
      <c r="C45" s="4">
        <v>239</v>
      </c>
      <c r="D45" t="s">
        <v>192</v>
      </c>
      <c r="E45" t="s">
        <v>193</v>
      </c>
      <c r="F45">
        <v>25</v>
      </c>
      <c r="G45" s="1">
        <v>30924</v>
      </c>
      <c r="H45" t="s">
        <v>29</v>
      </c>
      <c r="J45">
        <v>3535135</v>
      </c>
      <c r="K45">
        <v>5374574</v>
      </c>
      <c r="L45" t="s">
        <v>31</v>
      </c>
      <c r="M45" t="s">
        <v>194</v>
      </c>
      <c r="N45" t="s">
        <v>33</v>
      </c>
      <c r="S45" s="5">
        <v>0.019086805555555555</v>
      </c>
      <c r="T45" s="4" t="s">
        <v>195</v>
      </c>
      <c r="U45" s="4">
        <v>93.28</v>
      </c>
      <c r="V45" s="4">
        <v>160.73</v>
      </c>
      <c r="W45" s="4">
        <v>156.37</v>
      </c>
      <c r="X45" s="4">
        <v>67.45</v>
      </c>
      <c r="Y45" s="4">
        <v>67.45</v>
      </c>
      <c r="Z45" s="4">
        <v>63.09</v>
      </c>
      <c r="AA45" s="4">
        <v>63.09</v>
      </c>
      <c r="AB45" s="4" t="s">
        <v>35</v>
      </c>
      <c r="AC45" s="4">
        <v>44</v>
      </c>
    </row>
    <row r="46" spans="1:29" ht="12.75">
      <c r="A46" s="4">
        <v>45</v>
      </c>
      <c r="B46" s="4">
        <v>4</v>
      </c>
      <c r="C46" s="4">
        <v>228</v>
      </c>
      <c r="D46" t="s">
        <v>135</v>
      </c>
      <c r="E46" t="s">
        <v>196</v>
      </c>
      <c r="F46">
        <v>18</v>
      </c>
      <c r="G46" s="1">
        <v>33252</v>
      </c>
      <c r="H46" t="s">
        <v>29</v>
      </c>
      <c r="I46" t="s">
        <v>30</v>
      </c>
      <c r="J46">
        <v>3535449</v>
      </c>
      <c r="K46">
        <v>6205678</v>
      </c>
      <c r="L46" t="s">
        <v>52</v>
      </c>
      <c r="M46" t="s">
        <v>145</v>
      </c>
      <c r="N46" t="s">
        <v>33</v>
      </c>
      <c r="P46" s="4">
        <v>238.35</v>
      </c>
      <c r="S46" s="5">
        <v>0.019126157407407408</v>
      </c>
      <c r="T46" s="4" t="s">
        <v>197</v>
      </c>
      <c r="U46" s="4">
        <v>95.12</v>
      </c>
      <c r="V46" s="4">
        <v>162.57</v>
      </c>
      <c r="W46" s="4">
        <v>158.21</v>
      </c>
      <c r="X46" s="4">
        <v>67.45</v>
      </c>
      <c r="Y46" s="4">
        <v>67.45</v>
      </c>
      <c r="Z46" s="4">
        <v>63.09</v>
      </c>
      <c r="AA46" s="4">
        <v>63.09</v>
      </c>
      <c r="AB46" s="4" t="s">
        <v>35</v>
      </c>
      <c r="AC46" s="4">
        <v>45</v>
      </c>
    </row>
    <row r="47" spans="1:29" ht="12.75">
      <c r="A47" s="4">
        <v>46</v>
      </c>
      <c r="B47" s="4">
        <v>24</v>
      </c>
      <c r="C47" s="4">
        <v>224</v>
      </c>
      <c r="D47" t="s">
        <v>198</v>
      </c>
      <c r="E47" t="s">
        <v>199</v>
      </c>
      <c r="F47">
        <v>26</v>
      </c>
      <c r="G47" s="1">
        <v>30550</v>
      </c>
      <c r="H47" t="s">
        <v>29</v>
      </c>
      <c r="I47" t="s">
        <v>30</v>
      </c>
      <c r="J47">
        <v>3535205</v>
      </c>
      <c r="K47">
        <v>5797881</v>
      </c>
      <c r="L47" t="s">
        <v>31</v>
      </c>
      <c r="M47" t="s">
        <v>200</v>
      </c>
      <c r="N47" t="s">
        <v>33</v>
      </c>
      <c r="O47" s="4">
        <v>318.72</v>
      </c>
      <c r="P47" s="4">
        <v>260.48</v>
      </c>
      <c r="S47" s="5">
        <v>0.01913425925925926</v>
      </c>
      <c r="T47" s="4" t="s">
        <v>201</v>
      </c>
      <c r="U47" s="4">
        <v>95.5</v>
      </c>
      <c r="V47" s="4">
        <v>162.95</v>
      </c>
      <c r="W47" s="4">
        <v>158.59</v>
      </c>
      <c r="X47" s="4">
        <v>67.45</v>
      </c>
      <c r="Y47" s="4">
        <v>67.45</v>
      </c>
      <c r="Z47" s="4">
        <v>63.09</v>
      </c>
      <c r="AA47" s="4">
        <v>63.09</v>
      </c>
      <c r="AB47" s="4" t="s">
        <v>35</v>
      </c>
      <c r="AC47" s="4">
        <v>46</v>
      </c>
    </row>
    <row r="48" spans="1:29" ht="12.75">
      <c r="A48" s="4">
        <v>47</v>
      </c>
      <c r="B48" s="4">
        <v>5</v>
      </c>
      <c r="C48" s="4">
        <v>217</v>
      </c>
      <c r="D48" t="s">
        <v>202</v>
      </c>
      <c r="E48" t="s">
        <v>203</v>
      </c>
      <c r="F48">
        <v>19</v>
      </c>
      <c r="G48" s="1">
        <v>32982</v>
      </c>
      <c r="H48" t="s">
        <v>29</v>
      </c>
      <c r="I48" t="s">
        <v>30</v>
      </c>
      <c r="J48">
        <v>3535437</v>
      </c>
      <c r="K48">
        <v>5360029</v>
      </c>
      <c r="L48" t="s">
        <v>52</v>
      </c>
      <c r="M48" t="s">
        <v>53</v>
      </c>
      <c r="N48" t="s">
        <v>33</v>
      </c>
      <c r="P48" s="4">
        <v>203.39</v>
      </c>
      <c r="S48" s="5">
        <v>0.019181712962962963</v>
      </c>
      <c r="T48" s="4" t="s">
        <v>204</v>
      </c>
      <c r="U48" s="4">
        <v>97.72</v>
      </c>
      <c r="V48" s="4">
        <v>165.17</v>
      </c>
      <c r="W48" s="4">
        <v>160.81</v>
      </c>
      <c r="X48" s="4">
        <v>67.45</v>
      </c>
      <c r="Y48" s="4">
        <v>67.45</v>
      </c>
      <c r="Z48" s="4">
        <v>63.09</v>
      </c>
      <c r="AA48" s="4">
        <v>63.09</v>
      </c>
      <c r="AB48" s="4" t="s">
        <v>35</v>
      </c>
      <c r="AC48" s="4">
        <v>47</v>
      </c>
    </row>
    <row r="49" spans="1:29" ht="12.75">
      <c r="A49" s="4">
        <v>48</v>
      </c>
      <c r="B49" s="4">
        <v>4</v>
      </c>
      <c r="C49" s="4">
        <v>205</v>
      </c>
      <c r="D49" t="s">
        <v>205</v>
      </c>
      <c r="E49" t="s">
        <v>206</v>
      </c>
      <c r="F49">
        <v>17</v>
      </c>
      <c r="G49" s="1">
        <v>33706</v>
      </c>
      <c r="H49" t="s">
        <v>29</v>
      </c>
      <c r="I49" t="s">
        <v>30</v>
      </c>
      <c r="J49">
        <v>3535438</v>
      </c>
      <c r="K49">
        <v>6124150</v>
      </c>
      <c r="L49" t="s">
        <v>56</v>
      </c>
      <c r="M49" t="s">
        <v>207</v>
      </c>
      <c r="N49" t="s">
        <v>33</v>
      </c>
      <c r="P49" s="4">
        <v>172.24</v>
      </c>
      <c r="S49" s="5">
        <v>0.019185185185185184</v>
      </c>
      <c r="T49" s="4" t="s">
        <v>208</v>
      </c>
      <c r="U49" s="4">
        <v>97.88</v>
      </c>
      <c r="V49" s="4">
        <v>165.33</v>
      </c>
      <c r="W49" s="4">
        <v>160.97</v>
      </c>
      <c r="X49" s="4">
        <v>67.45</v>
      </c>
      <c r="Y49" s="4">
        <v>67.45</v>
      </c>
      <c r="Z49" s="4">
        <v>63.09</v>
      </c>
      <c r="AA49" s="4">
        <v>63.09</v>
      </c>
      <c r="AB49" s="4" t="s">
        <v>35</v>
      </c>
      <c r="AC49" s="4">
        <v>48</v>
      </c>
    </row>
    <row r="50" spans="1:29" ht="12.75">
      <c r="A50" s="4">
        <v>49</v>
      </c>
      <c r="B50" s="4">
        <v>13</v>
      </c>
      <c r="C50" s="4">
        <v>167</v>
      </c>
      <c r="D50" t="s">
        <v>209</v>
      </c>
      <c r="E50" t="s">
        <v>210</v>
      </c>
      <c r="F50">
        <v>20</v>
      </c>
      <c r="G50" s="1">
        <v>32751</v>
      </c>
      <c r="H50" t="s">
        <v>29</v>
      </c>
      <c r="I50" t="s">
        <v>30</v>
      </c>
      <c r="J50">
        <v>3535461</v>
      </c>
      <c r="K50">
        <v>5995444</v>
      </c>
      <c r="L50" t="s">
        <v>38</v>
      </c>
      <c r="M50" t="s">
        <v>211</v>
      </c>
      <c r="N50" t="s">
        <v>33</v>
      </c>
      <c r="P50" s="4">
        <v>116.69</v>
      </c>
      <c r="S50" s="5">
        <v>0.01922337962962963</v>
      </c>
      <c r="T50" s="4" t="s">
        <v>212</v>
      </c>
      <c r="U50" s="4">
        <v>99.67</v>
      </c>
      <c r="V50" s="4">
        <v>167.12</v>
      </c>
      <c r="W50" s="4">
        <v>162.76</v>
      </c>
      <c r="X50" s="4">
        <v>67.45</v>
      </c>
      <c r="Y50" s="4">
        <v>67.45</v>
      </c>
      <c r="Z50" s="4">
        <v>63.09</v>
      </c>
      <c r="AA50" s="4">
        <v>63.09</v>
      </c>
      <c r="AB50" s="4" t="s">
        <v>35</v>
      </c>
      <c r="AC50" s="4">
        <v>49</v>
      </c>
    </row>
    <row r="51" spans="1:29" ht="12.75">
      <c r="A51" s="4">
        <v>50</v>
      </c>
      <c r="B51" s="4">
        <v>25</v>
      </c>
      <c r="C51" s="4">
        <v>191</v>
      </c>
      <c r="D51" t="s">
        <v>215</v>
      </c>
      <c r="E51" t="s">
        <v>216</v>
      </c>
      <c r="F51">
        <v>25</v>
      </c>
      <c r="G51" s="1">
        <v>30727</v>
      </c>
      <c r="H51" t="s">
        <v>29</v>
      </c>
      <c r="J51">
        <v>3535133</v>
      </c>
      <c r="K51">
        <v>5764758</v>
      </c>
      <c r="L51" t="s">
        <v>31</v>
      </c>
      <c r="M51" t="s">
        <v>217</v>
      </c>
      <c r="N51" t="s">
        <v>33</v>
      </c>
      <c r="P51" s="4">
        <v>163.94</v>
      </c>
      <c r="S51" s="5">
        <v>0.01934027777777778</v>
      </c>
      <c r="T51" s="4" t="s">
        <v>218</v>
      </c>
      <c r="U51" s="4">
        <v>105.14</v>
      </c>
      <c r="V51" s="4">
        <v>172.59</v>
      </c>
      <c r="W51" s="4">
        <v>168.23</v>
      </c>
      <c r="X51" s="4">
        <v>67.45</v>
      </c>
      <c r="Y51" s="4">
        <v>67.45</v>
      </c>
      <c r="Z51" s="4">
        <v>63.09</v>
      </c>
      <c r="AA51" s="4">
        <v>63.09</v>
      </c>
      <c r="AB51" s="4" t="s">
        <v>35</v>
      </c>
      <c r="AC51" s="4">
        <v>50</v>
      </c>
    </row>
    <row r="52" spans="1:29" ht="12.75">
      <c r="A52" s="4">
        <v>51</v>
      </c>
      <c r="B52" s="4">
        <v>6</v>
      </c>
      <c r="C52" s="4">
        <v>209</v>
      </c>
      <c r="D52" t="s">
        <v>219</v>
      </c>
      <c r="E52" t="s">
        <v>220</v>
      </c>
      <c r="F52">
        <v>19</v>
      </c>
      <c r="G52" s="1">
        <v>32965</v>
      </c>
      <c r="H52" t="s">
        <v>29</v>
      </c>
      <c r="J52">
        <v>3535434</v>
      </c>
      <c r="K52">
        <v>5608211</v>
      </c>
      <c r="L52" t="s">
        <v>52</v>
      </c>
      <c r="M52" t="s">
        <v>53</v>
      </c>
      <c r="N52" t="s">
        <v>33</v>
      </c>
      <c r="P52" s="4">
        <v>143.77</v>
      </c>
      <c r="S52" s="5">
        <v>0.01942013888888889</v>
      </c>
      <c r="T52" s="4" t="s">
        <v>221</v>
      </c>
      <c r="U52" s="4">
        <v>108.88</v>
      </c>
      <c r="V52" s="4">
        <v>176.33</v>
      </c>
      <c r="W52" s="4">
        <v>171.97</v>
      </c>
      <c r="X52" s="4">
        <v>67.45</v>
      </c>
      <c r="Y52" s="4">
        <v>67.45</v>
      </c>
      <c r="Z52" s="4">
        <v>63.09</v>
      </c>
      <c r="AA52" s="4">
        <v>63.09</v>
      </c>
      <c r="AB52" s="4" t="s">
        <v>35</v>
      </c>
      <c r="AC52" s="4">
        <v>51</v>
      </c>
    </row>
    <row r="53" spans="1:29" ht="12.75">
      <c r="A53" s="4">
        <v>52</v>
      </c>
      <c r="B53" s="4">
        <v>26</v>
      </c>
      <c r="C53" s="4">
        <v>198</v>
      </c>
      <c r="D53" t="s">
        <v>222</v>
      </c>
      <c r="E53" t="s">
        <v>223</v>
      </c>
      <c r="F53">
        <v>23</v>
      </c>
      <c r="G53" s="1">
        <v>31678</v>
      </c>
      <c r="H53" t="s">
        <v>29</v>
      </c>
      <c r="I53" t="s">
        <v>30</v>
      </c>
      <c r="J53">
        <v>3535433</v>
      </c>
      <c r="K53">
        <v>6047815</v>
      </c>
      <c r="L53" t="s">
        <v>31</v>
      </c>
      <c r="M53" t="s">
        <v>47</v>
      </c>
      <c r="N53" t="s">
        <v>33</v>
      </c>
      <c r="O53" s="4">
        <v>313.24</v>
      </c>
      <c r="P53" s="4">
        <v>167.59</v>
      </c>
      <c r="S53" s="5">
        <v>0.019471064814814816</v>
      </c>
      <c r="T53" s="4" t="s">
        <v>224</v>
      </c>
      <c r="U53" s="4">
        <v>111.26</v>
      </c>
      <c r="V53" s="4">
        <v>178.71</v>
      </c>
      <c r="W53" s="4">
        <v>174.35</v>
      </c>
      <c r="X53" s="4">
        <v>67.45</v>
      </c>
      <c r="Y53" s="4">
        <v>67.45</v>
      </c>
      <c r="Z53" s="4">
        <v>63.09</v>
      </c>
      <c r="AA53" s="4">
        <v>63.09</v>
      </c>
      <c r="AB53" s="4" t="s">
        <v>35</v>
      </c>
      <c r="AC53" s="4">
        <v>52</v>
      </c>
    </row>
    <row r="54" spans="1:29" ht="12.75">
      <c r="A54" s="4">
        <v>53</v>
      </c>
      <c r="B54" s="4">
        <v>7</v>
      </c>
      <c r="C54" s="4">
        <v>193</v>
      </c>
      <c r="D54" t="s">
        <v>225</v>
      </c>
      <c r="E54" t="s">
        <v>226</v>
      </c>
      <c r="F54">
        <v>19</v>
      </c>
      <c r="G54" s="1">
        <v>32933</v>
      </c>
      <c r="H54" t="s">
        <v>29</v>
      </c>
      <c r="I54" t="s">
        <v>30</v>
      </c>
      <c r="J54">
        <v>3535477</v>
      </c>
      <c r="K54">
        <v>6191142</v>
      </c>
      <c r="L54" t="s">
        <v>52</v>
      </c>
      <c r="M54" t="s">
        <v>227</v>
      </c>
      <c r="N54" t="s">
        <v>33</v>
      </c>
      <c r="P54" s="4">
        <v>169.88</v>
      </c>
      <c r="S54" s="5">
        <v>0.019478009259259257</v>
      </c>
      <c r="T54" s="4" t="s">
        <v>228</v>
      </c>
      <c r="U54" s="4">
        <v>111.59</v>
      </c>
      <c r="V54" s="4">
        <v>179.04</v>
      </c>
      <c r="W54" s="4">
        <v>174.68</v>
      </c>
      <c r="X54" s="4">
        <v>67.45</v>
      </c>
      <c r="Y54" s="4">
        <v>67.45</v>
      </c>
      <c r="Z54" s="4">
        <v>63.09</v>
      </c>
      <c r="AA54" s="4">
        <v>63.09</v>
      </c>
      <c r="AB54" s="4" t="s">
        <v>35</v>
      </c>
      <c r="AC54" s="4">
        <v>53</v>
      </c>
    </row>
    <row r="55" spans="1:29" ht="12.75">
      <c r="A55" s="4">
        <v>54</v>
      </c>
      <c r="B55" s="4">
        <v>5</v>
      </c>
      <c r="C55" s="4">
        <v>227</v>
      </c>
      <c r="D55" t="s">
        <v>229</v>
      </c>
      <c r="E55" t="s">
        <v>230</v>
      </c>
      <c r="F55">
        <v>17</v>
      </c>
      <c r="G55" s="1">
        <v>33622</v>
      </c>
      <c r="H55" t="s">
        <v>29</v>
      </c>
      <c r="K55">
        <v>6181937</v>
      </c>
      <c r="L55" t="s">
        <v>56</v>
      </c>
      <c r="M55" t="s">
        <v>214</v>
      </c>
      <c r="N55" t="s">
        <v>33</v>
      </c>
      <c r="P55" s="4">
        <v>229.05</v>
      </c>
      <c r="S55" s="5">
        <v>0.01950462962962963</v>
      </c>
      <c r="T55" s="4" t="s">
        <v>231</v>
      </c>
      <c r="U55" s="4">
        <v>112.83</v>
      </c>
      <c r="V55" s="4">
        <v>180.28</v>
      </c>
      <c r="W55" s="4">
        <v>175.92</v>
      </c>
      <c r="X55" s="4">
        <v>67.45</v>
      </c>
      <c r="Y55" s="4">
        <v>67.45</v>
      </c>
      <c r="Z55" s="4">
        <v>63.09</v>
      </c>
      <c r="AA55" s="4">
        <v>63.09</v>
      </c>
      <c r="AB55" s="4" t="s">
        <v>35</v>
      </c>
      <c r="AC55" s="4">
        <v>54</v>
      </c>
    </row>
    <row r="56" spans="1:29" ht="12.75">
      <c r="A56" s="4">
        <v>55</v>
      </c>
      <c r="B56" s="4">
        <v>1</v>
      </c>
      <c r="C56" s="4">
        <v>240</v>
      </c>
      <c r="D56" t="s">
        <v>232</v>
      </c>
      <c r="E56" t="s">
        <v>168</v>
      </c>
      <c r="F56">
        <v>38</v>
      </c>
      <c r="G56" s="1">
        <v>26179</v>
      </c>
      <c r="H56" t="s">
        <v>29</v>
      </c>
      <c r="I56" t="s">
        <v>30</v>
      </c>
      <c r="J56">
        <v>1374878</v>
      </c>
      <c r="K56">
        <v>5751268</v>
      </c>
      <c r="L56" t="s">
        <v>233</v>
      </c>
      <c r="M56" t="s">
        <v>234</v>
      </c>
      <c r="N56" t="s">
        <v>33</v>
      </c>
      <c r="S56" s="5">
        <v>0.019584490740740743</v>
      </c>
      <c r="T56" s="4" t="s">
        <v>235</v>
      </c>
      <c r="U56" s="4">
        <v>116.57</v>
      </c>
      <c r="V56" s="4">
        <v>184.02</v>
      </c>
      <c r="W56" s="4">
        <v>179.66</v>
      </c>
      <c r="X56" s="4">
        <v>67.45</v>
      </c>
      <c r="Y56" s="4">
        <v>67.45</v>
      </c>
      <c r="Z56" s="4">
        <v>63.09</v>
      </c>
      <c r="AA56" s="4">
        <v>63.09</v>
      </c>
      <c r="AB56" s="4" t="s">
        <v>35</v>
      </c>
      <c r="AC56" s="4">
        <v>55</v>
      </c>
    </row>
    <row r="57" spans="1:29" ht="12.75">
      <c r="A57" s="4">
        <v>56</v>
      </c>
      <c r="B57" s="4">
        <v>27</v>
      </c>
      <c r="C57" s="4">
        <v>215</v>
      </c>
      <c r="D57" t="s">
        <v>163</v>
      </c>
      <c r="E57" t="s">
        <v>236</v>
      </c>
      <c r="F57">
        <v>23</v>
      </c>
      <c r="G57" s="1">
        <v>31558</v>
      </c>
      <c r="H57" t="s">
        <v>29</v>
      </c>
      <c r="J57">
        <v>3535295</v>
      </c>
      <c r="K57">
        <v>5437090</v>
      </c>
      <c r="L57" t="s">
        <v>31</v>
      </c>
      <c r="M57" t="s">
        <v>214</v>
      </c>
      <c r="N57" t="s">
        <v>33</v>
      </c>
      <c r="P57" s="4">
        <v>196.44</v>
      </c>
      <c r="S57" s="5">
        <v>0.019594907407407405</v>
      </c>
      <c r="T57" s="4" t="s">
        <v>237</v>
      </c>
      <c r="U57" s="4">
        <v>117.06</v>
      </c>
      <c r="V57" s="4">
        <v>184.51</v>
      </c>
      <c r="W57" s="4">
        <v>180.15</v>
      </c>
      <c r="X57" s="4">
        <v>67.45</v>
      </c>
      <c r="Y57" s="4">
        <v>67.45</v>
      </c>
      <c r="Z57" s="4">
        <v>63.09</v>
      </c>
      <c r="AA57" s="4">
        <v>63.09</v>
      </c>
      <c r="AB57" s="4" t="s">
        <v>35</v>
      </c>
      <c r="AC57" s="4">
        <v>56</v>
      </c>
    </row>
    <row r="58" spans="1:29" ht="12.75">
      <c r="A58" s="4">
        <v>57</v>
      </c>
      <c r="B58" s="4">
        <v>28</v>
      </c>
      <c r="C58" s="4">
        <v>201</v>
      </c>
      <c r="D58" t="s">
        <v>205</v>
      </c>
      <c r="E58" t="s">
        <v>238</v>
      </c>
      <c r="F58">
        <v>25</v>
      </c>
      <c r="G58" s="1">
        <v>30847</v>
      </c>
      <c r="H58" t="s">
        <v>29</v>
      </c>
      <c r="K58">
        <v>6112890</v>
      </c>
      <c r="L58" t="s">
        <v>31</v>
      </c>
      <c r="M58" t="s">
        <v>217</v>
      </c>
      <c r="N58" t="s">
        <v>33</v>
      </c>
      <c r="P58" s="4">
        <v>167.45</v>
      </c>
      <c r="S58" s="5">
        <v>0.01959722222222222</v>
      </c>
      <c r="T58" s="4" t="s">
        <v>239</v>
      </c>
      <c r="U58" s="4">
        <v>117.16</v>
      </c>
      <c r="V58" s="4">
        <v>184.61</v>
      </c>
      <c r="W58" s="4">
        <v>180.25</v>
      </c>
      <c r="X58" s="4">
        <v>67.45</v>
      </c>
      <c r="Y58" s="4">
        <v>67.45</v>
      </c>
      <c r="Z58" s="4">
        <v>63.09</v>
      </c>
      <c r="AA58" s="4">
        <v>63.09</v>
      </c>
      <c r="AB58" s="4" t="s">
        <v>35</v>
      </c>
      <c r="AC58" s="4">
        <v>57</v>
      </c>
    </row>
    <row r="59" spans="1:29" ht="12.75">
      <c r="A59" s="4">
        <v>58</v>
      </c>
      <c r="B59" s="4">
        <v>14</v>
      </c>
      <c r="C59" s="4">
        <v>199</v>
      </c>
      <c r="D59" t="s">
        <v>240</v>
      </c>
      <c r="E59" t="s">
        <v>241</v>
      </c>
      <c r="F59">
        <v>22</v>
      </c>
      <c r="G59" s="1">
        <v>31839</v>
      </c>
      <c r="H59" t="s">
        <v>29</v>
      </c>
      <c r="I59" t="s">
        <v>30</v>
      </c>
      <c r="J59">
        <v>3535334</v>
      </c>
      <c r="K59">
        <v>6002539</v>
      </c>
      <c r="L59" t="s">
        <v>38</v>
      </c>
      <c r="M59" t="s">
        <v>47</v>
      </c>
      <c r="N59" t="s">
        <v>33</v>
      </c>
      <c r="O59" s="4">
        <v>166.67</v>
      </c>
      <c r="P59" s="4">
        <v>151.8</v>
      </c>
      <c r="S59" s="5">
        <v>0.019663194444444445</v>
      </c>
      <c r="T59" s="4" t="s">
        <v>242</v>
      </c>
      <c r="U59" s="4">
        <v>120.25</v>
      </c>
      <c r="V59" s="4">
        <v>187.7</v>
      </c>
      <c r="W59" s="4">
        <v>183.34</v>
      </c>
      <c r="X59" s="4">
        <v>67.45</v>
      </c>
      <c r="Y59" s="4">
        <v>67.45</v>
      </c>
      <c r="Z59" s="4">
        <v>63.09</v>
      </c>
      <c r="AA59" s="4">
        <v>63.09</v>
      </c>
      <c r="AB59" s="4" t="s">
        <v>35</v>
      </c>
      <c r="AC59" s="4">
        <v>58</v>
      </c>
    </row>
    <row r="60" spans="1:29" ht="12.75">
      <c r="A60" s="4">
        <v>59</v>
      </c>
      <c r="B60" s="4">
        <v>8</v>
      </c>
      <c r="C60" s="4">
        <v>233</v>
      </c>
      <c r="D60" t="s">
        <v>243</v>
      </c>
      <c r="E60" t="s">
        <v>244</v>
      </c>
      <c r="F60">
        <v>18</v>
      </c>
      <c r="G60" s="1">
        <v>33374</v>
      </c>
      <c r="H60" t="s">
        <v>29</v>
      </c>
      <c r="I60" t="s">
        <v>30</v>
      </c>
      <c r="J60">
        <v>3535445</v>
      </c>
      <c r="K60">
        <v>6256502</v>
      </c>
      <c r="L60" t="s">
        <v>52</v>
      </c>
      <c r="M60" t="s">
        <v>53</v>
      </c>
      <c r="N60" t="s">
        <v>33</v>
      </c>
      <c r="P60" s="4">
        <v>314.82</v>
      </c>
      <c r="S60" s="5">
        <v>0.01974537037037037</v>
      </c>
      <c r="T60" s="4" t="s">
        <v>245</v>
      </c>
      <c r="U60" s="4">
        <v>124.1</v>
      </c>
      <c r="V60" s="4">
        <v>191.55</v>
      </c>
      <c r="W60" s="4">
        <v>187.19</v>
      </c>
      <c r="X60" s="4">
        <v>67.45</v>
      </c>
      <c r="Y60" s="4">
        <v>67.45</v>
      </c>
      <c r="Z60" s="4">
        <v>63.09</v>
      </c>
      <c r="AA60" s="4">
        <v>63.09</v>
      </c>
      <c r="AB60" s="4" t="s">
        <v>35</v>
      </c>
      <c r="AC60" s="4">
        <v>59</v>
      </c>
    </row>
    <row r="61" spans="1:29" ht="12.75">
      <c r="A61" s="4">
        <v>60</v>
      </c>
      <c r="B61" s="4">
        <v>15</v>
      </c>
      <c r="C61" s="4">
        <v>195</v>
      </c>
      <c r="D61" t="s">
        <v>248</v>
      </c>
      <c r="E61" t="s">
        <v>249</v>
      </c>
      <c r="F61">
        <v>22</v>
      </c>
      <c r="G61" s="1">
        <v>31963</v>
      </c>
      <c r="H61" t="s">
        <v>29</v>
      </c>
      <c r="I61" t="s">
        <v>30</v>
      </c>
      <c r="J61">
        <v>3535447</v>
      </c>
      <c r="K61">
        <v>6065445</v>
      </c>
      <c r="L61" t="s">
        <v>38</v>
      </c>
      <c r="M61" t="s">
        <v>140</v>
      </c>
      <c r="N61" t="s">
        <v>33</v>
      </c>
      <c r="P61" s="4">
        <v>166.51</v>
      </c>
      <c r="S61" s="5">
        <v>0.019795138888888886</v>
      </c>
      <c r="T61" s="4" t="s">
        <v>250</v>
      </c>
      <c r="U61" s="4">
        <v>126.43</v>
      </c>
      <c r="V61" s="4">
        <v>193.88</v>
      </c>
      <c r="W61" s="4">
        <v>189.52</v>
      </c>
      <c r="X61" s="4">
        <v>67.45</v>
      </c>
      <c r="Y61" s="4">
        <v>67.45</v>
      </c>
      <c r="Z61" s="4">
        <v>63.09</v>
      </c>
      <c r="AA61" s="4">
        <v>63.09</v>
      </c>
      <c r="AB61" s="4" t="s">
        <v>35</v>
      </c>
      <c r="AC61" s="4">
        <v>60</v>
      </c>
    </row>
    <row r="62" spans="1:29" ht="12.75">
      <c r="A62" s="4">
        <v>61</v>
      </c>
      <c r="B62" s="4">
        <v>16</v>
      </c>
      <c r="C62" s="4">
        <v>200</v>
      </c>
      <c r="D62" t="s">
        <v>251</v>
      </c>
      <c r="E62" t="s">
        <v>252</v>
      </c>
      <c r="F62">
        <v>22</v>
      </c>
      <c r="G62" s="1">
        <v>32141</v>
      </c>
      <c r="H62" t="s">
        <v>29</v>
      </c>
      <c r="I62" t="s">
        <v>30</v>
      </c>
      <c r="J62">
        <v>3105071</v>
      </c>
      <c r="K62">
        <v>6217152</v>
      </c>
      <c r="L62" t="s">
        <v>38</v>
      </c>
      <c r="M62" t="s">
        <v>165</v>
      </c>
      <c r="N62" t="s">
        <v>33</v>
      </c>
      <c r="O62" s="4">
        <v>176.58</v>
      </c>
      <c r="S62" s="5">
        <v>0.019900462962962964</v>
      </c>
      <c r="T62" s="4" t="s">
        <v>253</v>
      </c>
      <c r="U62" s="4">
        <v>131.36</v>
      </c>
      <c r="V62" s="4">
        <v>198.81</v>
      </c>
      <c r="W62" s="4">
        <v>194.45</v>
      </c>
      <c r="X62" s="4">
        <v>67.45</v>
      </c>
      <c r="Y62" s="4">
        <v>67.45</v>
      </c>
      <c r="Z62" s="4">
        <v>63.09</v>
      </c>
      <c r="AA62" s="4">
        <v>63.09</v>
      </c>
      <c r="AB62" s="4" t="s">
        <v>35</v>
      </c>
      <c r="AC62" s="4">
        <v>61</v>
      </c>
    </row>
    <row r="63" spans="1:29" ht="12.75">
      <c r="A63" s="4">
        <v>62</v>
      </c>
      <c r="B63" s="4">
        <v>2</v>
      </c>
      <c r="C63" s="4">
        <v>243</v>
      </c>
      <c r="D63" t="s">
        <v>254</v>
      </c>
      <c r="E63" t="s">
        <v>255</v>
      </c>
      <c r="F63">
        <v>35</v>
      </c>
      <c r="G63" s="1">
        <v>27221</v>
      </c>
      <c r="H63" t="s">
        <v>29</v>
      </c>
      <c r="J63">
        <v>3535380</v>
      </c>
      <c r="K63">
        <v>5689476</v>
      </c>
      <c r="L63" t="s">
        <v>233</v>
      </c>
      <c r="M63" t="s">
        <v>194</v>
      </c>
      <c r="N63" t="s">
        <v>33</v>
      </c>
      <c r="S63" s="5">
        <v>0.019947916666666666</v>
      </c>
      <c r="T63" s="4" t="s">
        <v>256</v>
      </c>
      <c r="U63" s="4">
        <v>133.58</v>
      </c>
      <c r="V63" s="4">
        <v>201.03</v>
      </c>
      <c r="W63" s="4">
        <v>196.67</v>
      </c>
      <c r="X63" s="4">
        <v>67.45</v>
      </c>
      <c r="Y63" s="4">
        <v>67.45</v>
      </c>
      <c r="Z63" s="4">
        <v>63.09</v>
      </c>
      <c r="AA63" s="4">
        <v>63.09</v>
      </c>
      <c r="AB63" s="4" t="s">
        <v>35</v>
      </c>
      <c r="AC63" s="4">
        <v>62</v>
      </c>
    </row>
    <row r="64" spans="1:29" ht="12.75">
      <c r="A64" s="4">
        <v>63</v>
      </c>
      <c r="B64" s="4">
        <v>6</v>
      </c>
      <c r="C64" s="4">
        <v>219</v>
      </c>
      <c r="D64" t="s">
        <v>257</v>
      </c>
      <c r="E64" t="s">
        <v>258</v>
      </c>
      <c r="F64">
        <v>16</v>
      </c>
      <c r="G64" s="1">
        <v>34071</v>
      </c>
      <c r="H64" t="s">
        <v>29</v>
      </c>
      <c r="K64">
        <v>5988720</v>
      </c>
      <c r="L64" t="s">
        <v>56</v>
      </c>
      <c r="M64" t="s">
        <v>259</v>
      </c>
      <c r="N64" t="s">
        <v>33</v>
      </c>
      <c r="P64" s="4">
        <v>177.66</v>
      </c>
      <c r="S64" s="5">
        <v>0.01997222222222222</v>
      </c>
      <c r="T64" s="4" t="s">
        <v>260</v>
      </c>
      <c r="U64" s="4">
        <v>134.71</v>
      </c>
      <c r="V64" s="4">
        <v>202.16</v>
      </c>
      <c r="W64" s="4">
        <v>197.8</v>
      </c>
      <c r="X64" s="4">
        <v>67.45</v>
      </c>
      <c r="Y64" s="4">
        <v>67.45</v>
      </c>
      <c r="Z64" s="4">
        <v>63.09</v>
      </c>
      <c r="AA64" s="4">
        <v>63.09</v>
      </c>
      <c r="AB64" s="4" t="s">
        <v>35</v>
      </c>
      <c r="AC64" s="4">
        <v>63</v>
      </c>
    </row>
    <row r="65" spans="1:29" ht="12.75">
      <c r="A65" s="4">
        <v>64</v>
      </c>
      <c r="B65" s="4">
        <v>9</v>
      </c>
      <c r="C65" s="4">
        <v>246</v>
      </c>
      <c r="D65" t="s">
        <v>261</v>
      </c>
      <c r="E65" t="s">
        <v>262</v>
      </c>
      <c r="F65">
        <v>18</v>
      </c>
      <c r="G65" s="1">
        <v>33547</v>
      </c>
      <c r="H65" t="s">
        <v>29</v>
      </c>
      <c r="K65">
        <v>6051999</v>
      </c>
      <c r="L65" t="s">
        <v>52</v>
      </c>
      <c r="M65" t="s">
        <v>263</v>
      </c>
      <c r="N65" t="s">
        <v>33</v>
      </c>
      <c r="S65" s="5">
        <v>0.02001388888888889</v>
      </c>
      <c r="T65" s="4" t="s">
        <v>264</v>
      </c>
      <c r="U65" s="4">
        <v>136.66</v>
      </c>
      <c r="V65" s="4">
        <v>204.11</v>
      </c>
      <c r="W65" s="4">
        <v>199.75</v>
      </c>
      <c r="X65" s="4">
        <v>67.45</v>
      </c>
      <c r="Y65" s="4">
        <v>67.45</v>
      </c>
      <c r="Z65" s="4">
        <v>63.09</v>
      </c>
      <c r="AA65" s="4">
        <v>63.09</v>
      </c>
      <c r="AB65" s="4" t="s">
        <v>35</v>
      </c>
      <c r="AC65" s="4">
        <v>64</v>
      </c>
    </row>
    <row r="66" spans="1:29" ht="12.75">
      <c r="A66" s="4">
        <v>65</v>
      </c>
      <c r="B66" s="4">
        <v>17</v>
      </c>
      <c r="C66" s="4">
        <v>216</v>
      </c>
      <c r="D66" t="s">
        <v>265</v>
      </c>
      <c r="E66" t="s">
        <v>266</v>
      </c>
      <c r="F66">
        <v>20</v>
      </c>
      <c r="G66" s="1">
        <v>32759</v>
      </c>
      <c r="H66" t="s">
        <v>29</v>
      </c>
      <c r="I66" t="s">
        <v>30</v>
      </c>
      <c r="J66">
        <v>3535409</v>
      </c>
      <c r="K66">
        <v>5734652</v>
      </c>
      <c r="L66" t="s">
        <v>38</v>
      </c>
      <c r="M66" t="s">
        <v>53</v>
      </c>
      <c r="N66" t="s">
        <v>33</v>
      </c>
      <c r="O66" s="4">
        <v>216.06</v>
      </c>
      <c r="P66" s="4">
        <v>202.59</v>
      </c>
      <c r="S66" s="5">
        <v>0.020019675925925927</v>
      </c>
      <c r="T66" s="4" t="s">
        <v>267</v>
      </c>
      <c r="U66" s="4">
        <v>136.94</v>
      </c>
      <c r="V66" s="4">
        <v>204.39</v>
      </c>
      <c r="W66" s="4">
        <v>200.03</v>
      </c>
      <c r="X66" s="4">
        <v>67.45</v>
      </c>
      <c r="Y66" s="4">
        <v>67.45</v>
      </c>
      <c r="Z66" s="4">
        <v>63.09</v>
      </c>
      <c r="AA66" s="4">
        <v>63.09</v>
      </c>
      <c r="AB66" s="4" t="s">
        <v>35</v>
      </c>
      <c r="AC66" s="4">
        <v>65</v>
      </c>
    </row>
    <row r="67" spans="1:29" ht="12.75">
      <c r="A67" s="4">
        <v>66</v>
      </c>
      <c r="B67" s="4">
        <v>10</v>
      </c>
      <c r="C67" s="4">
        <v>213</v>
      </c>
      <c r="D67" t="s">
        <v>268</v>
      </c>
      <c r="E67" t="s">
        <v>269</v>
      </c>
      <c r="F67">
        <v>19</v>
      </c>
      <c r="G67" s="1">
        <v>32927</v>
      </c>
      <c r="H67" t="s">
        <v>29</v>
      </c>
      <c r="J67">
        <v>3225011</v>
      </c>
      <c r="K67">
        <v>6145353</v>
      </c>
      <c r="L67" t="s">
        <v>52</v>
      </c>
      <c r="M67" t="s">
        <v>89</v>
      </c>
      <c r="N67" t="s">
        <v>33</v>
      </c>
      <c r="P67" s="4">
        <v>199.9</v>
      </c>
      <c r="S67" s="5">
        <v>0.02005324074074074</v>
      </c>
      <c r="T67" s="4" t="s">
        <v>270</v>
      </c>
      <c r="U67" s="4">
        <v>138.51</v>
      </c>
      <c r="V67" s="4">
        <v>205.96</v>
      </c>
      <c r="W67" s="4">
        <v>201.6</v>
      </c>
      <c r="X67" s="4">
        <v>67.45</v>
      </c>
      <c r="Y67" s="4">
        <v>67.45</v>
      </c>
      <c r="Z67" s="4">
        <v>63.09</v>
      </c>
      <c r="AA67" s="4">
        <v>63.09</v>
      </c>
      <c r="AB67" s="4" t="s">
        <v>35</v>
      </c>
      <c r="AC67" s="4">
        <v>66</v>
      </c>
    </row>
    <row r="68" spans="1:29" ht="12.75">
      <c r="A68" s="4">
        <v>67</v>
      </c>
      <c r="B68" s="4">
        <v>29</v>
      </c>
      <c r="C68" s="4">
        <v>212</v>
      </c>
      <c r="D68" t="s">
        <v>271</v>
      </c>
      <c r="E68" t="s">
        <v>272</v>
      </c>
      <c r="F68">
        <v>24</v>
      </c>
      <c r="G68" s="1">
        <v>31310</v>
      </c>
      <c r="H68" t="s">
        <v>29</v>
      </c>
      <c r="I68" t="s">
        <v>30</v>
      </c>
      <c r="J68">
        <v>3535444</v>
      </c>
      <c r="K68">
        <v>5703251</v>
      </c>
      <c r="L68" t="s">
        <v>31</v>
      </c>
      <c r="M68" t="s">
        <v>140</v>
      </c>
      <c r="N68" t="s">
        <v>33</v>
      </c>
      <c r="P68" s="4">
        <v>190.47</v>
      </c>
      <c r="S68" s="5">
        <v>0.02005787037037037</v>
      </c>
      <c r="T68" s="4" t="s">
        <v>273</v>
      </c>
      <c r="U68" s="4">
        <v>138.72</v>
      </c>
      <c r="V68" s="4">
        <v>206.17</v>
      </c>
      <c r="W68" s="4">
        <v>201.81</v>
      </c>
      <c r="X68" s="4">
        <v>67.45</v>
      </c>
      <c r="Y68" s="4">
        <v>67.45</v>
      </c>
      <c r="Z68" s="4">
        <v>63.09</v>
      </c>
      <c r="AA68" s="4">
        <v>63.09</v>
      </c>
      <c r="AB68" s="4" t="s">
        <v>35</v>
      </c>
      <c r="AC68" s="4">
        <v>67</v>
      </c>
    </row>
    <row r="69" spans="1:29" ht="12.75">
      <c r="A69" s="4">
        <v>68</v>
      </c>
      <c r="B69" s="4">
        <v>11</v>
      </c>
      <c r="C69" s="4">
        <v>164</v>
      </c>
      <c r="D69" t="s">
        <v>274</v>
      </c>
      <c r="E69" t="s">
        <v>275</v>
      </c>
      <c r="F69">
        <v>19</v>
      </c>
      <c r="G69" s="1">
        <v>32917</v>
      </c>
      <c r="H69" t="s">
        <v>29</v>
      </c>
      <c r="I69" t="s">
        <v>30</v>
      </c>
      <c r="J69">
        <v>3535265</v>
      </c>
      <c r="K69">
        <v>5995899</v>
      </c>
      <c r="L69" t="s">
        <v>52</v>
      </c>
      <c r="M69" t="s">
        <v>276</v>
      </c>
      <c r="N69" t="s">
        <v>33</v>
      </c>
      <c r="O69" s="4">
        <v>129.6</v>
      </c>
      <c r="P69" s="4">
        <v>109.76</v>
      </c>
      <c r="S69" s="5">
        <v>0.020104166666666666</v>
      </c>
      <c r="T69" s="4" t="s">
        <v>277</v>
      </c>
      <c r="U69" s="4">
        <v>140.89</v>
      </c>
      <c r="V69" s="4">
        <v>208.34</v>
      </c>
      <c r="W69" s="4">
        <v>203.98</v>
      </c>
      <c r="X69" s="4">
        <v>67.45</v>
      </c>
      <c r="Y69" s="4">
        <v>67.45</v>
      </c>
      <c r="Z69" s="4">
        <v>63.09</v>
      </c>
      <c r="AA69" s="4">
        <v>63.09</v>
      </c>
      <c r="AB69" s="4" t="s">
        <v>35</v>
      </c>
      <c r="AC69" s="4">
        <v>68</v>
      </c>
    </row>
    <row r="70" spans="1:29" ht="12.75">
      <c r="A70" s="4">
        <v>69</v>
      </c>
      <c r="B70" s="4">
        <v>1</v>
      </c>
      <c r="C70" s="4">
        <v>247</v>
      </c>
      <c r="D70" t="s">
        <v>278</v>
      </c>
      <c r="E70" t="s">
        <v>279</v>
      </c>
      <c r="F70">
        <v>14</v>
      </c>
      <c r="G70" s="1">
        <v>34775</v>
      </c>
      <c r="H70" t="s">
        <v>29</v>
      </c>
      <c r="I70" t="s">
        <v>30</v>
      </c>
      <c r="J70">
        <v>3535463</v>
      </c>
      <c r="K70">
        <v>6278522</v>
      </c>
      <c r="L70" t="s">
        <v>62</v>
      </c>
      <c r="M70" t="s">
        <v>280</v>
      </c>
      <c r="N70" t="s">
        <v>33</v>
      </c>
      <c r="S70" s="5">
        <v>0.02011226851851852</v>
      </c>
      <c r="T70" s="4" t="s">
        <v>281</v>
      </c>
      <c r="U70" s="4">
        <v>141.27</v>
      </c>
      <c r="V70" s="4">
        <v>208.72</v>
      </c>
      <c r="W70" s="4">
        <v>204.36</v>
      </c>
      <c r="X70" s="4">
        <v>67.45</v>
      </c>
      <c r="Y70" s="4">
        <v>67.45</v>
      </c>
      <c r="Z70" s="4">
        <v>63.09</v>
      </c>
      <c r="AA70" s="4">
        <v>63.09</v>
      </c>
      <c r="AB70" s="4" t="s">
        <v>35</v>
      </c>
      <c r="AC70" s="4">
        <v>69</v>
      </c>
    </row>
    <row r="71" spans="1:29" ht="12.75">
      <c r="A71" s="4">
        <v>70</v>
      </c>
      <c r="B71" s="4">
        <v>30</v>
      </c>
      <c r="C71" s="4">
        <v>229</v>
      </c>
      <c r="D71" t="s">
        <v>284</v>
      </c>
      <c r="E71" t="s">
        <v>285</v>
      </c>
      <c r="F71">
        <v>23</v>
      </c>
      <c r="G71" s="1">
        <v>31470</v>
      </c>
      <c r="H71" t="s">
        <v>29</v>
      </c>
      <c r="I71" t="s">
        <v>30</v>
      </c>
      <c r="J71">
        <v>3105067</v>
      </c>
      <c r="L71" t="s">
        <v>31</v>
      </c>
      <c r="M71" t="s">
        <v>286</v>
      </c>
      <c r="N71" t="s">
        <v>43</v>
      </c>
      <c r="O71" s="4">
        <v>216.81</v>
      </c>
      <c r="S71" s="5">
        <v>0.020131944444444442</v>
      </c>
      <c r="T71" s="4" t="s">
        <v>287</v>
      </c>
      <c r="U71" s="4">
        <v>142.19</v>
      </c>
      <c r="V71" s="4">
        <v>209.64</v>
      </c>
      <c r="W71" s="4">
        <v>205.28</v>
      </c>
      <c r="X71" s="4">
        <v>67.45</v>
      </c>
      <c r="Y71" s="4">
        <v>67.45</v>
      </c>
      <c r="Z71" s="4">
        <v>63.09</v>
      </c>
      <c r="AA71" s="4">
        <v>63.09</v>
      </c>
      <c r="AB71" s="4" t="s">
        <v>35</v>
      </c>
      <c r="AC71" s="4">
        <v>70</v>
      </c>
    </row>
    <row r="72" spans="1:29" ht="12.75">
      <c r="A72" s="4">
        <v>71</v>
      </c>
      <c r="B72" s="4">
        <v>18</v>
      </c>
      <c r="C72" s="4">
        <v>244</v>
      </c>
      <c r="D72" t="s">
        <v>288</v>
      </c>
      <c r="E72" t="s">
        <v>289</v>
      </c>
      <c r="F72">
        <v>21</v>
      </c>
      <c r="G72" s="1">
        <v>32204</v>
      </c>
      <c r="H72" t="s">
        <v>29</v>
      </c>
      <c r="K72">
        <v>5264924</v>
      </c>
      <c r="L72" t="s">
        <v>38</v>
      </c>
      <c r="M72" t="s">
        <v>290</v>
      </c>
      <c r="N72" t="s">
        <v>33</v>
      </c>
      <c r="S72" s="5">
        <v>0.020266203703703703</v>
      </c>
      <c r="T72" s="4" t="s">
        <v>291</v>
      </c>
      <c r="U72" s="4">
        <v>148.47</v>
      </c>
      <c r="V72" s="4">
        <v>215.92</v>
      </c>
      <c r="W72" s="4">
        <v>211.56</v>
      </c>
      <c r="X72" s="4">
        <v>67.45</v>
      </c>
      <c r="Y72" s="4">
        <v>67.45</v>
      </c>
      <c r="Z72" s="4">
        <v>63.09</v>
      </c>
      <c r="AA72" s="4">
        <v>63.09</v>
      </c>
      <c r="AB72" s="4" t="s">
        <v>35</v>
      </c>
      <c r="AC72" s="4">
        <v>71</v>
      </c>
    </row>
    <row r="73" spans="1:29" ht="12.75">
      <c r="A73" s="4">
        <v>72</v>
      </c>
      <c r="B73" s="4">
        <v>19</v>
      </c>
      <c r="C73" s="4">
        <v>202</v>
      </c>
      <c r="D73" t="s">
        <v>292</v>
      </c>
      <c r="E73" t="s">
        <v>293</v>
      </c>
      <c r="F73">
        <v>20</v>
      </c>
      <c r="G73" s="1">
        <v>32804</v>
      </c>
      <c r="H73" t="s">
        <v>29</v>
      </c>
      <c r="I73" t="s">
        <v>30</v>
      </c>
      <c r="J73">
        <v>3535404</v>
      </c>
      <c r="K73">
        <v>6014633</v>
      </c>
      <c r="L73" t="s">
        <v>38</v>
      </c>
      <c r="M73" t="s">
        <v>53</v>
      </c>
      <c r="N73" t="s">
        <v>33</v>
      </c>
      <c r="O73" s="4">
        <v>239.37</v>
      </c>
      <c r="P73" s="4">
        <v>146.91</v>
      </c>
      <c r="S73" s="5">
        <v>0.02029976851851852</v>
      </c>
      <c r="T73" s="4" t="s">
        <v>294</v>
      </c>
      <c r="U73" s="4">
        <v>150.04</v>
      </c>
      <c r="V73" s="4">
        <v>217.49</v>
      </c>
      <c r="W73" s="4">
        <v>213.13</v>
      </c>
      <c r="X73" s="4">
        <v>67.45</v>
      </c>
      <c r="Y73" s="4">
        <v>67.45</v>
      </c>
      <c r="Z73" s="4">
        <v>63.09</v>
      </c>
      <c r="AA73" s="4">
        <v>63.09</v>
      </c>
      <c r="AB73" s="4" t="s">
        <v>35</v>
      </c>
      <c r="AC73" s="4">
        <v>72</v>
      </c>
    </row>
    <row r="74" spans="1:29" ht="12.75">
      <c r="A74" s="4">
        <v>73</v>
      </c>
      <c r="B74" s="4">
        <v>20</v>
      </c>
      <c r="C74" s="4">
        <v>222</v>
      </c>
      <c r="D74" t="s">
        <v>138</v>
      </c>
      <c r="E74" t="s">
        <v>295</v>
      </c>
      <c r="F74">
        <v>21</v>
      </c>
      <c r="G74" s="1">
        <v>32217</v>
      </c>
      <c r="H74" t="s">
        <v>29</v>
      </c>
      <c r="I74" t="s">
        <v>30</v>
      </c>
      <c r="J74">
        <v>3105086</v>
      </c>
      <c r="L74" t="s">
        <v>38</v>
      </c>
      <c r="M74" t="s">
        <v>286</v>
      </c>
      <c r="N74" t="s">
        <v>43</v>
      </c>
      <c r="O74" s="4">
        <v>277.1</v>
      </c>
      <c r="S74" s="5">
        <v>0.020407407407407405</v>
      </c>
      <c r="T74" s="4" t="s">
        <v>296</v>
      </c>
      <c r="U74" s="4">
        <v>155.08</v>
      </c>
      <c r="V74" s="4">
        <v>222.53</v>
      </c>
      <c r="W74" s="4">
        <v>218.17</v>
      </c>
      <c r="X74" s="4">
        <v>67.45</v>
      </c>
      <c r="Y74" s="4">
        <v>67.45</v>
      </c>
      <c r="Z74" s="4">
        <v>63.09</v>
      </c>
      <c r="AA74" s="4">
        <v>63.09</v>
      </c>
      <c r="AB74" s="4" t="s">
        <v>35</v>
      </c>
      <c r="AC74" s="4">
        <v>73</v>
      </c>
    </row>
    <row r="75" spans="1:29" ht="12.75">
      <c r="A75" s="4">
        <v>74</v>
      </c>
      <c r="B75" s="4">
        <v>12</v>
      </c>
      <c r="C75" s="4">
        <v>225</v>
      </c>
      <c r="D75" t="s">
        <v>297</v>
      </c>
      <c r="E75" t="s">
        <v>298</v>
      </c>
      <c r="F75">
        <v>19</v>
      </c>
      <c r="G75" s="1">
        <v>32985</v>
      </c>
      <c r="H75" t="s">
        <v>29</v>
      </c>
      <c r="K75">
        <v>6097992</v>
      </c>
      <c r="L75" t="s">
        <v>52</v>
      </c>
      <c r="M75" t="s">
        <v>53</v>
      </c>
      <c r="N75" t="s">
        <v>33</v>
      </c>
      <c r="P75" s="4">
        <v>276.21</v>
      </c>
      <c r="S75" s="5">
        <v>0.020449074074074074</v>
      </c>
      <c r="T75" s="4" t="s">
        <v>299</v>
      </c>
      <c r="U75" s="4">
        <v>157.03</v>
      </c>
      <c r="V75" s="4">
        <v>224.48</v>
      </c>
      <c r="W75" s="4">
        <v>220.12</v>
      </c>
      <c r="X75" s="4">
        <v>67.45</v>
      </c>
      <c r="Y75" s="4">
        <v>67.45</v>
      </c>
      <c r="Z75" s="4">
        <v>63.09</v>
      </c>
      <c r="AA75" s="4">
        <v>63.09</v>
      </c>
      <c r="AB75" s="4" t="s">
        <v>35</v>
      </c>
      <c r="AC75" s="4">
        <v>74</v>
      </c>
    </row>
    <row r="76" spans="1:29" ht="12.75">
      <c r="A76" s="4">
        <v>75</v>
      </c>
      <c r="B76" s="4">
        <v>7</v>
      </c>
      <c r="C76" s="4">
        <v>231</v>
      </c>
      <c r="D76" t="s">
        <v>300</v>
      </c>
      <c r="E76" t="s">
        <v>301</v>
      </c>
      <c r="F76">
        <v>16</v>
      </c>
      <c r="G76" s="1">
        <v>34248</v>
      </c>
      <c r="H76" t="s">
        <v>29</v>
      </c>
      <c r="K76">
        <v>5919063</v>
      </c>
      <c r="L76" t="s">
        <v>56</v>
      </c>
      <c r="N76" t="s">
        <v>33</v>
      </c>
      <c r="P76" s="4">
        <v>319.12</v>
      </c>
      <c r="S76" s="5">
        <v>0.020454861111111108</v>
      </c>
      <c r="T76" s="4" t="s">
        <v>302</v>
      </c>
      <c r="U76" s="4">
        <v>157.3</v>
      </c>
      <c r="V76" s="4">
        <v>224.75</v>
      </c>
      <c r="W76" s="4">
        <v>220.39</v>
      </c>
      <c r="X76" s="4">
        <v>67.45</v>
      </c>
      <c r="Y76" s="4">
        <v>67.45</v>
      </c>
      <c r="Z76" s="4">
        <v>63.09</v>
      </c>
      <c r="AA76" s="4">
        <v>63.09</v>
      </c>
      <c r="AB76" s="4" t="s">
        <v>35</v>
      </c>
      <c r="AC76" s="4">
        <v>75</v>
      </c>
    </row>
    <row r="77" spans="1:29" ht="12.75">
      <c r="A77" s="4">
        <v>76</v>
      </c>
      <c r="B77" s="4">
        <v>3</v>
      </c>
      <c r="C77" s="4">
        <v>218</v>
      </c>
      <c r="D77" t="s">
        <v>303</v>
      </c>
      <c r="E77" t="s">
        <v>304</v>
      </c>
      <c r="F77">
        <v>32</v>
      </c>
      <c r="G77" s="1">
        <v>28279</v>
      </c>
      <c r="H77" t="s">
        <v>29</v>
      </c>
      <c r="J77">
        <v>3535101</v>
      </c>
      <c r="K77">
        <v>5889894</v>
      </c>
      <c r="L77" t="s">
        <v>69</v>
      </c>
      <c r="N77" t="s">
        <v>33</v>
      </c>
      <c r="P77" s="4">
        <v>273.29</v>
      </c>
      <c r="S77" s="5">
        <v>0.020516203703703703</v>
      </c>
      <c r="T77" s="4" t="s">
        <v>305</v>
      </c>
      <c r="U77" s="4">
        <v>160.17</v>
      </c>
      <c r="V77" s="4">
        <v>227.62</v>
      </c>
      <c r="W77" s="4">
        <v>223.26</v>
      </c>
      <c r="X77" s="4">
        <v>67.45</v>
      </c>
      <c r="Y77" s="4">
        <v>67.45</v>
      </c>
      <c r="Z77" s="4">
        <v>63.09</v>
      </c>
      <c r="AA77" s="4">
        <v>63.09</v>
      </c>
      <c r="AB77" s="4" t="s">
        <v>35</v>
      </c>
      <c r="AC77" s="4">
        <v>76</v>
      </c>
    </row>
    <row r="78" spans="1:29" ht="12.75">
      <c r="A78" s="4">
        <v>77</v>
      </c>
      <c r="B78" s="4">
        <v>21</v>
      </c>
      <c r="C78" s="4">
        <v>208</v>
      </c>
      <c r="D78" t="s">
        <v>306</v>
      </c>
      <c r="E78" t="s">
        <v>307</v>
      </c>
      <c r="F78">
        <v>20</v>
      </c>
      <c r="G78" s="1">
        <v>32635</v>
      </c>
      <c r="H78" t="s">
        <v>29</v>
      </c>
      <c r="I78" t="s">
        <v>30</v>
      </c>
      <c r="J78">
        <v>3535419</v>
      </c>
      <c r="K78">
        <v>6048110</v>
      </c>
      <c r="L78" t="s">
        <v>38</v>
      </c>
      <c r="M78" t="s">
        <v>183</v>
      </c>
      <c r="N78" t="s">
        <v>33</v>
      </c>
      <c r="P78" s="4">
        <v>169.81</v>
      </c>
      <c r="S78" s="5">
        <v>0.020539351851851854</v>
      </c>
      <c r="T78" s="4" t="s">
        <v>308</v>
      </c>
      <c r="U78" s="4">
        <v>161.26</v>
      </c>
      <c r="V78" s="4">
        <v>228.71</v>
      </c>
      <c r="W78" s="4">
        <v>224.35</v>
      </c>
      <c r="X78" s="4">
        <v>67.45</v>
      </c>
      <c r="Y78" s="4">
        <v>67.45</v>
      </c>
      <c r="Z78" s="4">
        <v>63.09</v>
      </c>
      <c r="AA78" s="4">
        <v>63.09</v>
      </c>
      <c r="AB78" s="4" t="s">
        <v>35</v>
      </c>
      <c r="AC78" s="4">
        <v>77</v>
      </c>
    </row>
    <row r="79" spans="1:29" ht="12.75">
      <c r="A79" s="4">
        <v>78</v>
      </c>
      <c r="B79" s="4">
        <v>13</v>
      </c>
      <c r="C79" s="4">
        <v>226</v>
      </c>
      <c r="D79" t="s">
        <v>309</v>
      </c>
      <c r="E79" t="s">
        <v>310</v>
      </c>
      <c r="F79">
        <v>18</v>
      </c>
      <c r="G79" s="1">
        <v>33348</v>
      </c>
      <c r="H79" t="s">
        <v>29</v>
      </c>
      <c r="J79">
        <v>5874573</v>
      </c>
      <c r="K79">
        <v>5874573</v>
      </c>
      <c r="L79" t="s">
        <v>52</v>
      </c>
      <c r="M79" t="s">
        <v>145</v>
      </c>
      <c r="N79" t="s">
        <v>33</v>
      </c>
      <c r="P79" s="4">
        <v>232.47</v>
      </c>
      <c r="S79" s="5">
        <v>0.02055787037037037</v>
      </c>
      <c r="T79" s="4" t="s">
        <v>311</v>
      </c>
      <c r="U79" s="4">
        <v>162.12</v>
      </c>
      <c r="V79" s="4">
        <v>229.57</v>
      </c>
      <c r="W79" s="4">
        <v>225.21</v>
      </c>
      <c r="X79" s="4">
        <v>67.45</v>
      </c>
      <c r="Y79" s="4">
        <v>67.45</v>
      </c>
      <c r="Z79" s="4">
        <v>63.09</v>
      </c>
      <c r="AA79" s="4">
        <v>63.09</v>
      </c>
      <c r="AB79" s="4" t="s">
        <v>35</v>
      </c>
      <c r="AC79" s="4">
        <v>78</v>
      </c>
    </row>
    <row r="80" spans="1:29" ht="12.75">
      <c r="A80" s="4">
        <v>79</v>
      </c>
      <c r="B80" s="4">
        <v>8</v>
      </c>
      <c r="C80" s="4">
        <v>214</v>
      </c>
      <c r="D80" t="s">
        <v>312</v>
      </c>
      <c r="E80" t="s">
        <v>313</v>
      </c>
      <c r="F80">
        <v>17</v>
      </c>
      <c r="G80" s="1">
        <v>33721</v>
      </c>
      <c r="H80" t="s">
        <v>29</v>
      </c>
      <c r="K80">
        <v>6235512</v>
      </c>
      <c r="L80" t="s">
        <v>56</v>
      </c>
      <c r="M80" t="s">
        <v>183</v>
      </c>
      <c r="N80" t="s">
        <v>33</v>
      </c>
      <c r="P80" s="4">
        <v>255.26</v>
      </c>
      <c r="S80" s="5">
        <v>0.02058101851851852</v>
      </c>
      <c r="T80" s="4" t="s">
        <v>314</v>
      </c>
      <c r="U80" s="4">
        <v>163.21</v>
      </c>
      <c r="V80" s="4">
        <v>230.66</v>
      </c>
      <c r="W80" s="4">
        <v>226.3</v>
      </c>
      <c r="X80" s="4">
        <v>67.45</v>
      </c>
      <c r="Y80" s="4">
        <v>67.45</v>
      </c>
      <c r="Z80" s="4">
        <v>63.09</v>
      </c>
      <c r="AA80" s="4">
        <v>63.09</v>
      </c>
      <c r="AB80" s="4" t="s">
        <v>35</v>
      </c>
      <c r="AC80" s="4">
        <v>79</v>
      </c>
    </row>
    <row r="81" spans="1:29" ht="12.75">
      <c r="A81" s="4">
        <v>80</v>
      </c>
      <c r="B81" s="4">
        <v>22</v>
      </c>
      <c r="C81" s="4">
        <v>210</v>
      </c>
      <c r="D81" t="s">
        <v>142</v>
      </c>
      <c r="E81" t="s">
        <v>318</v>
      </c>
      <c r="F81">
        <v>20</v>
      </c>
      <c r="G81" s="1">
        <v>32680</v>
      </c>
      <c r="H81" t="s">
        <v>29</v>
      </c>
      <c r="I81" t="s">
        <v>30</v>
      </c>
      <c r="J81">
        <v>3535302</v>
      </c>
      <c r="K81">
        <v>5392246</v>
      </c>
      <c r="L81" t="s">
        <v>38</v>
      </c>
      <c r="M81" t="s">
        <v>165</v>
      </c>
      <c r="N81" t="s">
        <v>33</v>
      </c>
      <c r="O81" s="4">
        <v>203.63</v>
      </c>
      <c r="P81" s="4">
        <v>180.18</v>
      </c>
      <c r="S81" s="5">
        <v>0.020616898148148148</v>
      </c>
      <c r="T81" s="4" t="s">
        <v>319</v>
      </c>
      <c r="U81" s="4">
        <v>164.89</v>
      </c>
      <c r="V81" s="4">
        <v>232.34</v>
      </c>
      <c r="W81" s="4">
        <v>227.98</v>
      </c>
      <c r="X81" s="4">
        <v>67.45</v>
      </c>
      <c r="Y81" s="4">
        <v>67.45</v>
      </c>
      <c r="Z81" s="4">
        <v>63.09</v>
      </c>
      <c r="AA81" s="4">
        <v>63.09</v>
      </c>
      <c r="AB81" s="4" t="s">
        <v>35</v>
      </c>
      <c r="AC81" s="4">
        <v>80</v>
      </c>
    </row>
    <row r="82" spans="1:29" ht="12.75">
      <c r="A82" s="4">
        <v>81</v>
      </c>
      <c r="B82" s="4">
        <v>23</v>
      </c>
      <c r="C82" s="4">
        <v>165</v>
      </c>
      <c r="D82" t="s">
        <v>320</v>
      </c>
      <c r="E82" t="s">
        <v>321</v>
      </c>
      <c r="F82">
        <v>20</v>
      </c>
      <c r="G82" s="1">
        <v>32852</v>
      </c>
      <c r="H82" t="s">
        <v>29</v>
      </c>
      <c r="I82" t="s">
        <v>30</v>
      </c>
      <c r="J82">
        <v>3535303</v>
      </c>
      <c r="K82">
        <v>5368550</v>
      </c>
      <c r="L82" t="s">
        <v>38</v>
      </c>
      <c r="N82" t="s">
        <v>33</v>
      </c>
      <c r="O82" s="4">
        <v>184.52</v>
      </c>
      <c r="P82" s="4">
        <v>101.63</v>
      </c>
      <c r="S82" s="5">
        <v>0.020775462962962964</v>
      </c>
      <c r="T82" s="4" t="s">
        <v>322</v>
      </c>
      <c r="U82" s="4">
        <v>172.31</v>
      </c>
      <c r="V82" s="4">
        <v>239.76</v>
      </c>
      <c r="W82" s="4">
        <v>235.4</v>
      </c>
      <c r="X82" s="4">
        <v>67.45</v>
      </c>
      <c r="Y82" s="4">
        <v>67.45</v>
      </c>
      <c r="Z82" s="4">
        <v>63.09</v>
      </c>
      <c r="AA82" s="4">
        <v>63.09</v>
      </c>
      <c r="AB82" s="4" t="s">
        <v>35</v>
      </c>
      <c r="AC82" s="4">
        <v>81</v>
      </c>
    </row>
    <row r="83" spans="1:29" ht="12.75">
      <c r="A83" s="4">
        <v>82</v>
      </c>
      <c r="B83" s="4">
        <v>14</v>
      </c>
      <c r="C83" s="4">
        <v>230</v>
      </c>
      <c r="D83" t="s">
        <v>323</v>
      </c>
      <c r="E83" t="s">
        <v>324</v>
      </c>
      <c r="F83">
        <v>19</v>
      </c>
      <c r="G83" s="1">
        <v>32955</v>
      </c>
      <c r="H83" t="s">
        <v>29</v>
      </c>
      <c r="K83">
        <v>6046510</v>
      </c>
      <c r="L83" t="s">
        <v>52</v>
      </c>
      <c r="M83" t="s">
        <v>53</v>
      </c>
      <c r="N83" t="s">
        <v>33</v>
      </c>
      <c r="P83" s="4">
        <v>286.48</v>
      </c>
      <c r="S83" s="5">
        <v>0.021037037037037035</v>
      </c>
      <c r="T83" s="4" t="s">
        <v>325</v>
      </c>
      <c r="U83" s="4">
        <v>184.55</v>
      </c>
      <c r="V83" s="4">
        <v>252</v>
      </c>
      <c r="W83" s="4">
        <v>247.64</v>
      </c>
      <c r="X83" s="4">
        <v>67.45</v>
      </c>
      <c r="Y83" s="4">
        <v>67.45</v>
      </c>
      <c r="Z83" s="4">
        <v>63.09</v>
      </c>
      <c r="AA83" s="4">
        <v>63.09</v>
      </c>
      <c r="AB83" s="4" t="s">
        <v>35</v>
      </c>
      <c r="AC83" s="4">
        <v>82</v>
      </c>
    </row>
    <row r="84" spans="1:29" ht="12.75">
      <c r="A84" s="4">
        <v>83</v>
      </c>
      <c r="B84" s="4">
        <v>15</v>
      </c>
      <c r="C84" s="4">
        <v>221</v>
      </c>
      <c r="D84" t="s">
        <v>271</v>
      </c>
      <c r="E84" t="s">
        <v>326</v>
      </c>
      <c r="F84">
        <v>18</v>
      </c>
      <c r="G84" s="1">
        <v>33453</v>
      </c>
      <c r="H84" t="s">
        <v>29</v>
      </c>
      <c r="I84" t="s">
        <v>30</v>
      </c>
      <c r="J84">
        <v>3535442</v>
      </c>
      <c r="K84">
        <v>6077689</v>
      </c>
      <c r="L84" t="s">
        <v>52</v>
      </c>
      <c r="M84" t="s">
        <v>53</v>
      </c>
      <c r="N84" t="s">
        <v>33</v>
      </c>
      <c r="P84" s="4">
        <v>194.77</v>
      </c>
      <c r="S84" s="5">
        <v>0.021118055555555557</v>
      </c>
      <c r="T84" s="4" t="s">
        <v>327</v>
      </c>
      <c r="U84" s="4">
        <v>188.34</v>
      </c>
      <c r="V84" s="4">
        <v>255.79</v>
      </c>
      <c r="W84" s="4">
        <v>251.43</v>
      </c>
      <c r="X84" s="4">
        <v>67.45</v>
      </c>
      <c r="Y84" s="4">
        <v>67.45</v>
      </c>
      <c r="Z84" s="4">
        <v>63.09</v>
      </c>
      <c r="AA84" s="4">
        <v>63.09</v>
      </c>
      <c r="AB84" s="4" t="s">
        <v>35</v>
      </c>
      <c r="AC84" s="4">
        <v>83</v>
      </c>
    </row>
    <row r="85" spans="1:29" ht="12.75">
      <c r="A85" s="4">
        <v>84</v>
      </c>
      <c r="B85" s="4">
        <v>3</v>
      </c>
      <c r="C85" s="4">
        <v>220</v>
      </c>
      <c r="D85" t="s">
        <v>328</v>
      </c>
      <c r="E85" t="s">
        <v>329</v>
      </c>
      <c r="F85">
        <v>37</v>
      </c>
      <c r="G85" s="1">
        <v>26588</v>
      </c>
      <c r="H85" t="s">
        <v>29</v>
      </c>
      <c r="I85" t="s">
        <v>30</v>
      </c>
      <c r="J85">
        <v>1270894</v>
      </c>
      <c r="K85">
        <v>4602181</v>
      </c>
      <c r="L85" t="s">
        <v>233</v>
      </c>
      <c r="M85" t="s">
        <v>330</v>
      </c>
      <c r="N85" t="s">
        <v>33</v>
      </c>
      <c r="P85" s="4">
        <v>260.15</v>
      </c>
      <c r="S85" s="5">
        <v>0.021476851851851855</v>
      </c>
      <c r="T85" s="4" t="s">
        <v>331</v>
      </c>
      <c r="U85" s="4">
        <v>205.13</v>
      </c>
      <c r="V85" s="4">
        <v>272.58</v>
      </c>
      <c r="W85" s="4">
        <v>268.22</v>
      </c>
      <c r="X85" s="4">
        <v>67.45</v>
      </c>
      <c r="Y85" s="4">
        <v>67.45</v>
      </c>
      <c r="Z85" s="4">
        <v>63.09</v>
      </c>
      <c r="AA85" s="4">
        <v>63.09</v>
      </c>
      <c r="AB85" s="4" t="s">
        <v>35</v>
      </c>
      <c r="AC85" s="4">
        <v>84</v>
      </c>
    </row>
    <row r="86" spans="1:29" ht="12.75">
      <c r="A86" s="4">
        <v>85</v>
      </c>
      <c r="B86" s="4">
        <v>31</v>
      </c>
      <c r="C86" s="4">
        <v>242</v>
      </c>
      <c r="D86" t="s">
        <v>332</v>
      </c>
      <c r="E86" t="s">
        <v>333</v>
      </c>
      <c r="F86">
        <v>28</v>
      </c>
      <c r="G86" s="1">
        <v>29708</v>
      </c>
      <c r="H86" t="s">
        <v>29</v>
      </c>
      <c r="J86">
        <v>3045038</v>
      </c>
      <c r="L86" t="s">
        <v>31</v>
      </c>
      <c r="M86" t="s">
        <v>200</v>
      </c>
      <c r="N86" t="s">
        <v>334</v>
      </c>
      <c r="S86" s="5">
        <v>0.021967592592592594</v>
      </c>
      <c r="T86" s="4" t="s">
        <v>335</v>
      </c>
      <c r="U86" s="4">
        <v>228.1</v>
      </c>
      <c r="V86" s="4">
        <v>295.55</v>
      </c>
      <c r="W86" s="4">
        <v>291.19</v>
      </c>
      <c r="X86" s="4">
        <v>67.45</v>
      </c>
      <c r="Y86" s="4">
        <v>67.45</v>
      </c>
      <c r="Z86" s="4">
        <v>63.09</v>
      </c>
      <c r="AA86" s="4">
        <v>63.09</v>
      </c>
      <c r="AB86" s="4" t="s">
        <v>35</v>
      </c>
      <c r="AC86" s="4">
        <v>85</v>
      </c>
    </row>
    <row r="87" spans="1:29" ht="12.75">
      <c r="A87" s="4">
        <v>86</v>
      </c>
      <c r="B87" s="4">
        <v>9</v>
      </c>
      <c r="C87" s="4">
        <v>232</v>
      </c>
      <c r="D87" t="s">
        <v>138</v>
      </c>
      <c r="E87" t="s">
        <v>336</v>
      </c>
      <c r="F87">
        <v>16</v>
      </c>
      <c r="G87" s="1">
        <v>34102</v>
      </c>
      <c r="H87" t="s">
        <v>29</v>
      </c>
      <c r="K87">
        <v>6205728</v>
      </c>
      <c r="L87" t="s">
        <v>56</v>
      </c>
      <c r="M87" t="s">
        <v>63</v>
      </c>
      <c r="N87" t="s">
        <v>33</v>
      </c>
      <c r="P87" s="4">
        <v>294.09</v>
      </c>
      <c r="S87" s="5">
        <v>0.021976851851851855</v>
      </c>
      <c r="T87" s="4" t="s">
        <v>337</v>
      </c>
      <c r="U87" s="4">
        <v>228.53</v>
      </c>
      <c r="V87" s="4">
        <v>295.98</v>
      </c>
      <c r="W87" s="4">
        <v>291.62</v>
      </c>
      <c r="X87" s="4">
        <v>67.45</v>
      </c>
      <c r="Y87" s="4">
        <v>67.45</v>
      </c>
      <c r="Z87" s="4">
        <v>63.09</v>
      </c>
      <c r="AA87" s="4">
        <v>63.09</v>
      </c>
      <c r="AB87" s="4" t="s">
        <v>35</v>
      </c>
      <c r="AC87" s="4">
        <v>86</v>
      </c>
    </row>
    <row r="88" spans="1:29" ht="12.75">
      <c r="A88" s="4">
        <v>87</v>
      </c>
      <c r="B88" s="4">
        <v>16</v>
      </c>
      <c r="C88" s="4">
        <v>248</v>
      </c>
      <c r="D88" t="s">
        <v>338</v>
      </c>
      <c r="E88" t="s">
        <v>182</v>
      </c>
      <c r="F88">
        <v>18</v>
      </c>
      <c r="G88" s="1">
        <v>33538</v>
      </c>
      <c r="H88" t="s">
        <v>29</v>
      </c>
      <c r="L88" t="s">
        <v>52</v>
      </c>
      <c r="M88" t="s">
        <v>63</v>
      </c>
      <c r="N88" t="s">
        <v>33</v>
      </c>
      <c r="S88" s="5">
        <v>0.022240740740740738</v>
      </c>
      <c r="T88" s="4" t="s">
        <v>339</v>
      </c>
      <c r="U88" s="4">
        <v>240.88</v>
      </c>
      <c r="V88" s="4">
        <v>308.33</v>
      </c>
      <c r="W88" s="4">
        <v>303.97</v>
      </c>
      <c r="X88" s="4">
        <v>67.45</v>
      </c>
      <c r="Y88" s="4">
        <v>67.45</v>
      </c>
      <c r="Z88" s="4">
        <v>63.09</v>
      </c>
      <c r="AA88" s="4">
        <v>63.09</v>
      </c>
      <c r="AB88" s="4" t="s">
        <v>35</v>
      </c>
      <c r="AC88" s="4">
        <v>87</v>
      </c>
    </row>
    <row r="89" spans="1:29" ht="12.75">
      <c r="A89" s="4">
        <v>88</v>
      </c>
      <c r="B89" s="4">
        <v>4</v>
      </c>
      <c r="C89" s="4">
        <v>238</v>
      </c>
      <c r="D89" t="s">
        <v>185</v>
      </c>
      <c r="E89" t="s">
        <v>340</v>
      </c>
      <c r="F89">
        <v>34</v>
      </c>
      <c r="G89" s="1">
        <v>27582</v>
      </c>
      <c r="H89" t="s">
        <v>29</v>
      </c>
      <c r="K89">
        <v>4895264</v>
      </c>
      <c r="L89" t="s">
        <v>69</v>
      </c>
      <c r="M89" t="s">
        <v>330</v>
      </c>
      <c r="N89" t="s">
        <v>33</v>
      </c>
      <c r="S89" s="5">
        <v>0.023436342592592595</v>
      </c>
      <c r="T89" s="4" t="s">
        <v>341</v>
      </c>
      <c r="U89" s="4">
        <v>296.84</v>
      </c>
      <c r="V89" s="4">
        <v>364.29</v>
      </c>
      <c r="W89" s="4">
        <v>359.93</v>
      </c>
      <c r="X89" s="4">
        <v>67.45</v>
      </c>
      <c r="Y89" s="4">
        <v>67.45</v>
      </c>
      <c r="Z89" s="4">
        <v>63.09</v>
      </c>
      <c r="AA89" s="4">
        <v>63.09</v>
      </c>
      <c r="AB89" s="4" t="s">
        <v>35</v>
      </c>
      <c r="AC89" s="4">
        <v>88</v>
      </c>
    </row>
    <row r="90" spans="3:29" ht="12.75">
      <c r="C90" s="4">
        <v>178</v>
      </c>
      <c r="D90" t="s">
        <v>40</v>
      </c>
      <c r="E90" t="s">
        <v>41</v>
      </c>
      <c r="F90">
        <v>22</v>
      </c>
      <c r="G90" s="1">
        <v>31953</v>
      </c>
      <c r="H90" t="s">
        <v>29</v>
      </c>
      <c r="I90" t="s">
        <v>30</v>
      </c>
      <c r="J90">
        <v>3105097</v>
      </c>
      <c r="L90" t="s">
        <v>38</v>
      </c>
      <c r="M90" t="s">
        <v>42</v>
      </c>
      <c r="N90" t="s">
        <v>43</v>
      </c>
      <c r="O90" s="4">
        <v>78.31</v>
      </c>
      <c r="S90" s="4" t="s">
        <v>44</v>
      </c>
      <c r="X90" s="4">
        <v>67.45</v>
      </c>
      <c r="Y90" s="4">
        <v>67.45</v>
      </c>
      <c r="Z90" s="4">
        <v>63.09</v>
      </c>
      <c r="AA90" s="4">
        <v>63.09</v>
      </c>
      <c r="AB90" s="4" t="s">
        <v>35</v>
      </c>
      <c r="AC90" s="4">
        <v>9996</v>
      </c>
    </row>
    <row r="91" spans="3:29" ht="12.75">
      <c r="C91" s="4">
        <v>237</v>
      </c>
      <c r="D91" t="s">
        <v>64</v>
      </c>
      <c r="E91" t="s">
        <v>65</v>
      </c>
      <c r="F91">
        <v>48</v>
      </c>
      <c r="G91" s="1">
        <v>22466</v>
      </c>
      <c r="H91" t="s">
        <v>29</v>
      </c>
      <c r="K91">
        <v>6287291</v>
      </c>
      <c r="L91" t="s">
        <v>66</v>
      </c>
      <c r="N91" t="s">
        <v>33</v>
      </c>
      <c r="S91" s="4" t="s">
        <v>44</v>
      </c>
      <c r="X91" s="4">
        <v>67.45</v>
      </c>
      <c r="Y91" s="4">
        <v>67.45</v>
      </c>
      <c r="Z91" s="4">
        <v>63.09</v>
      </c>
      <c r="AA91" s="4">
        <v>63.09</v>
      </c>
      <c r="AB91" s="4" t="s">
        <v>35</v>
      </c>
      <c r="AC91" s="4">
        <v>9996</v>
      </c>
    </row>
    <row r="92" spans="3:29" ht="12.75">
      <c r="C92" s="4">
        <v>152</v>
      </c>
      <c r="D92" t="s">
        <v>27</v>
      </c>
      <c r="E92" t="s">
        <v>28</v>
      </c>
      <c r="F92">
        <v>25</v>
      </c>
      <c r="G92" s="1">
        <v>30849</v>
      </c>
      <c r="H92" t="s">
        <v>29</v>
      </c>
      <c r="I92" t="s">
        <v>30</v>
      </c>
      <c r="J92">
        <v>3535029</v>
      </c>
      <c r="K92">
        <v>5730833</v>
      </c>
      <c r="L92" t="s">
        <v>31</v>
      </c>
      <c r="M92" t="s">
        <v>32</v>
      </c>
      <c r="N92" t="s">
        <v>33</v>
      </c>
      <c r="O92" s="4">
        <v>159.48</v>
      </c>
      <c r="P92" s="4">
        <v>111.45</v>
      </c>
      <c r="S92" s="4" t="s">
        <v>34</v>
      </c>
      <c r="X92" s="4">
        <v>67.45</v>
      </c>
      <c r="Y92" s="4">
        <v>67.45</v>
      </c>
      <c r="Z92" s="4">
        <v>63.09</v>
      </c>
      <c r="AA92" s="4">
        <v>63.09</v>
      </c>
      <c r="AB92" s="4" t="s">
        <v>35</v>
      </c>
      <c r="AC92" s="4">
        <v>9997</v>
      </c>
    </row>
    <row r="93" spans="3:29" ht="12.75">
      <c r="C93" s="4">
        <v>158</v>
      </c>
      <c r="D93" t="s">
        <v>36</v>
      </c>
      <c r="E93" t="s">
        <v>37</v>
      </c>
      <c r="F93">
        <v>20</v>
      </c>
      <c r="G93" s="1">
        <v>32751</v>
      </c>
      <c r="H93" t="s">
        <v>29</v>
      </c>
      <c r="I93" t="s">
        <v>30</v>
      </c>
      <c r="J93">
        <v>3535214</v>
      </c>
      <c r="K93">
        <v>5932322</v>
      </c>
      <c r="L93" t="s">
        <v>38</v>
      </c>
      <c r="M93" t="s">
        <v>39</v>
      </c>
      <c r="N93" t="s">
        <v>33</v>
      </c>
      <c r="O93" s="4">
        <v>171.89</v>
      </c>
      <c r="P93" s="4">
        <v>142.5</v>
      </c>
      <c r="S93" s="4" t="s">
        <v>34</v>
      </c>
      <c r="X93" s="4">
        <v>67.45</v>
      </c>
      <c r="Y93" s="4">
        <v>67.45</v>
      </c>
      <c r="Z93" s="4">
        <v>63.09</v>
      </c>
      <c r="AA93" s="4">
        <v>63.09</v>
      </c>
      <c r="AB93" s="4" t="s">
        <v>35</v>
      </c>
      <c r="AC93" s="4">
        <v>9997</v>
      </c>
    </row>
    <row r="94" spans="3:29" ht="12.75">
      <c r="C94" s="4">
        <v>179</v>
      </c>
      <c r="D94" t="s">
        <v>45</v>
      </c>
      <c r="E94" t="s">
        <v>46</v>
      </c>
      <c r="F94">
        <v>29</v>
      </c>
      <c r="G94" s="1">
        <v>29539</v>
      </c>
      <c r="H94" t="s">
        <v>29</v>
      </c>
      <c r="I94" t="s">
        <v>30</v>
      </c>
      <c r="J94">
        <v>3535177</v>
      </c>
      <c r="K94">
        <v>5402227</v>
      </c>
      <c r="L94" t="s">
        <v>31</v>
      </c>
      <c r="M94" t="s">
        <v>47</v>
      </c>
      <c r="N94" t="s">
        <v>33</v>
      </c>
      <c r="O94" s="4">
        <v>95.02</v>
      </c>
      <c r="P94" s="4">
        <v>73.87</v>
      </c>
      <c r="S94" s="4" t="s">
        <v>34</v>
      </c>
      <c r="X94" s="4">
        <v>67.45</v>
      </c>
      <c r="Y94" s="4">
        <v>67.45</v>
      </c>
      <c r="Z94" s="4">
        <v>63.09</v>
      </c>
      <c r="AA94" s="4">
        <v>63.09</v>
      </c>
      <c r="AB94" s="4" t="s">
        <v>35</v>
      </c>
      <c r="AC94" s="4">
        <v>9997</v>
      </c>
    </row>
    <row r="95" spans="3:29" ht="12.75">
      <c r="C95" s="4">
        <v>186</v>
      </c>
      <c r="D95" t="s">
        <v>48</v>
      </c>
      <c r="E95" t="s">
        <v>49</v>
      </c>
      <c r="F95">
        <v>23</v>
      </c>
      <c r="G95" s="1">
        <v>31453</v>
      </c>
      <c r="H95" t="s">
        <v>29</v>
      </c>
      <c r="I95" t="s">
        <v>30</v>
      </c>
      <c r="J95">
        <v>3535071</v>
      </c>
      <c r="K95">
        <v>5744859</v>
      </c>
      <c r="L95" t="s">
        <v>31</v>
      </c>
      <c r="M95" t="s">
        <v>32</v>
      </c>
      <c r="N95" t="s">
        <v>33</v>
      </c>
      <c r="O95" s="4">
        <v>100.05</v>
      </c>
      <c r="P95" s="4">
        <v>69</v>
      </c>
      <c r="S95" s="4" t="s">
        <v>34</v>
      </c>
      <c r="X95" s="4">
        <v>67.45</v>
      </c>
      <c r="Y95" s="4">
        <v>67.45</v>
      </c>
      <c r="Z95" s="4">
        <v>63.09</v>
      </c>
      <c r="AA95" s="4">
        <v>63.09</v>
      </c>
      <c r="AB95" s="4" t="s">
        <v>35</v>
      </c>
      <c r="AC95" s="4">
        <v>9997</v>
      </c>
    </row>
    <row r="96" spans="3:29" ht="12.75">
      <c r="C96" s="4">
        <v>196</v>
      </c>
      <c r="D96" t="s">
        <v>50</v>
      </c>
      <c r="E96" t="s">
        <v>51</v>
      </c>
      <c r="F96">
        <v>19</v>
      </c>
      <c r="G96" s="1">
        <v>33173</v>
      </c>
      <c r="H96" t="s">
        <v>29</v>
      </c>
      <c r="I96" t="s">
        <v>30</v>
      </c>
      <c r="J96">
        <v>3535441</v>
      </c>
      <c r="K96">
        <v>5993324</v>
      </c>
      <c r="L96" t="s">
        <v>52</v>
      </c>
      <c r="M96" t="s">
        <v>53</v>
      </c>
      <c r="N96" t="s">
        <v>33</v>
      </c>
      <c r="P96" s="4">
        <v>133.54</v>
      </c>
      <c r="S96" s="4" t="s">
        <v>34</v>
      </c>
      <c r="X96" s="4">
        <v>67.45</v>
      </c>
      <c r="Y96" s="4">
        <v>67.45</v>
      </c>
      <c r="Z96" s="4">
        <v>63.09</v>
      </c>
      <c r="AA96" s="4">
        <v>63.09</v>
      </c>
      <c r="AB96" s="4" t="s">
        <v>35</v>
      </c>
      <c r="AC96" s="4">
        <v>9997</v>
      </c>
    </row>
    <row r="97" spans="3:29" ht="12.75">
      <c r="C97" s="4">
        <v>211</v>
      </c>
      <c r="D97" t="s">
        <v>54</v>
      </c>
      <c r="E97" t="s">
        <v>55</v>
      </c>
      <c r="F97">
        <v>16</v>
      </c>
      <c r="G97" s="1">
        <v>34182</v>
      </c>
      <c r="H97" t="s">
        <v>29</v>
      </c>
      <c r="K97">
        <v>6156376</v>
      </c>
      <c r="L97" t="s">
        <v>56</v>
      </c>
      <c r="N97" t="s">
        <v>33</v>
      </c>
      <c r="P97" s="4">
        <v>208.29</v>
      </c>
      <c r="S97" s="4" t="s">
        <v>34</v>
      </c>
      <c r="X97" s="4">
        <v>67.45</v>
      </c>
      <c r="Y97" s="4">
        <v>67.45</v>
      </c>
      <c r="Z97" s="4">
        <v>63.09</v>
      </c>
      <c r="AA97" s="4">
        <v>63.09</v>
      </c>
      <c r="AB97" s="4" t="s">
        <v>35</v>
      </c>
      <c r="AC97" s="4">
        <v>9997</v>
      </c>
    </row>
    <row r="98" spans="3:29" ht="12.75">
      <c r="C98" s="4">
        <v>234</v>
      </c>
      <c r="D98" t="s">
        <v>57</v>
      </c>
      <c r="E98" t="s">
        <v>58</v>
      </c>
      <c r="F98">
        <v>16</v>
      </c>
      <c r="G98" s="1">
        <v>34006</v>
      </c>
      <c r="H98" t="s">
        <v>29</v>
      </c>
      <c r="K98">
        <v>6191472</v>
      </c>
      <c r="L98" t="s">
        <v>56</v>
      </c>
      <c r="M98" t="s">
        <v>59</v>
      </c>
      <c r="N98" t="s">
        <v>33</v>
      </c>
      <c r="P98" s="4">
        <v>296.44</v>
      </c>
      <c r="S98" s="4" t="s">
        <v>34</v>
      </c>
      <c r="X98" s="4">
        <v>67.45</v>
      </c>
      <c r="Y98" s="4">
        <v>67.45</v>
      </c>
      <c r="Z98" s="4">
        <v>63.09</v>
      </c>
      <c r="AA98" s="4">
        <v>63.09</v>
      </c>
      <c r="AB98" s="4" t="s">
        <v>35</v>
      </c>
      <c r="AC98" s="4">
        <v>9997</v>
      </c>
    </row>
    <row r="99" spans="3:29" ht="12.75">
      <c r="C99" s="4">
        <v>235</v>
      </c>
      <c r="D99" t="s">
        <v>60</v>
      </c>
      <c r="E99" t="s">
        <v>61</v>
      </c>
      <c r="F99">
        <v>14</v>
      </c>
      <c r="G99" s="1">
        <v>34822</v>
      </c>
      <c r="H99" t="s">
        <v>29</v>
      </c>
      <c r="L99" t="s">
        <v>62</v>
      </c>
      <c r="M99" t="s">
        <v>63</v>
      </c>
      <c r="N99" t="s">
        <v>33</v>
      </c>
      <c r="S99" s="4" t="s">
        <v>34</v>
      </c>
      <c r="X99" s="4">
        <v>67.45</v>
      </c>
      <c r="Y99" s="4">
        <v>67.45</v>
      </c>
      <c r="Z99" s="4">
        <v>63.09</v>
      </c>
      <c r="AA99" s="4">
        <v>63.09</v>
      </c>
      <c r="AB99" s="4" t="s">
        <v>35</v>
      </c>
      <c r="AC99" s="4">
        <v>9997</v>
      </c>
    </row>
    <row r="100" spans="3:29" ht="12.75">
      <c r="C100" s="4">
        <v>241</v>
      </c>
      <c r="D100" t="s">
        <v>67</v>
      </c>
      <c r="E100" t="s">
        <v>68</v>
      </c>
      <c r="F100">
        <v>34</v>
      </c>
      <c r="G100" s="1">
        <v>27532</v>
      </c>
      <c r="H100" t="s">
        <v>29</v>
      </c>
      <c r="L100" t="s">
        <v>69</v>
      </c>
      <c r="N100" t="s">
        <v>33</v>
      </c>
      <c r="S100" s="4" t="s">
        <v>34</v>
      </c>
      <c r="X100" s="4">
        <v>67.45</v>
      </c>
      <c r="Y100" s="4">
        <v>67.45</v>
      </c>
      <c r="Z100" s="4">
        <v>63.09</v>
      </c>
      <c r="AA100" s="4">
        <v>63.09</v>
      </c>
      <c r="AB100" s="4" t="s">
        <v>35</v>
      </c>
      <c r="AC100" s="4">
        <v>9997</v>
      </c>
    </row>
    <row r="101" spans="3:29" ht="12.75">
      <c r="C101" s="4">
        <v>245</v>
      </c>
      <c r="D101" t="s">
        <v>70</v>
      </c>
      <c r="E101" t="s">
        <v>68</v>
      </c>
      <c r="F101">
        <v>29</v>
      </c>
      <c r="G101" s="1">
        <v>29310</v>
      </c>
      <c r="H101" t="s">
        <v>29</v>
      </c>
      <c r="L101" t="s">
        <v>31</v>
      </c>
      <c r="N101" t="s">
        <v>33</v>
      </c>
      <c r="S101" s="4" t="s">
        <v>34</v>
      </c>
      <c r="X101" s="4">
        <v>67.45</v>
      </c>
      <c r="Y101" s="4">
        <v>67.45</v>
      </c>
      <c r="Z101" s="4">
        <v>63.09</v>
      </c>
      <c r="AA101" s="4">
        <v>63.09</v>
      </c>
      <c r="AB101" s="4" t="s">
        <v>35</v>
      </c>
      <c r="AC101" s="4">
        <v>9997</v>
      </c>
    </row>
    <row r="102" ht="12.75">
      <c r="G102" s="1"/>
    </row>
    <row r="103" ht="12.75">
      <c r="G103" s="1"/>
    </row>
    <row r="104" ht="12.75">
      <c r="G104" s="1"/>
    </row>
    <row r="105" spans="1:29" ht="12.75">
      <c r="A105" s="4">
        <v>1</v>
      </c>
      <c r="B105" s="4">
        <v>1</v>
      </c>
      <c r="C105" s="4">
        <v>40</v>
      </c>
      <c r="D105" t="s">
        <v>374</v>
      </c>
      <c r="E105" t="s">
        <v>375</v>
      </c>
      <c r="F105">
        <v>26</v>
      </c>
      <c r="G105" s="1">
        <v>30592</v>
      </c>
      <c r="H105" t="s">
        <v>346</v>
      </c>
      <c r="I105" t="s">
        <v>30</v>
      </c>
      <c r="J105">
        <v>3530041</v>
      </c>
      <c r="K105">
        <v>5623079</v>
      </c>
      <c r="L105" t="s">
        <v>373</v>
      </c>
      <c r="M105" t="s">
        <v>376</v>
      </c>
      <c r="N105" t="s">
        <v>33</v>
      </c>
      <c r="O105" s="4">
        <v>56.24</v>
      </c>
      <c r="P105" s="4">
        <v>42.46</v>
      </c>
      <c r="Q105" s="7">
        <v>56.24</v>
      </c>
      <c r="R105" s="7">
        <v>42.46</v>
      </c>
      <c r="S105" s="5">
        <v>0.021972222222222223</v>
      </c>
      <c r="T105" s="4">
        <v>0</v>
      </c>
      <c r="U105" s="4">
        <v>0</v>
      </c>
      <c r="V105" s="4">
        <v>44.71</v>
      </c>
      <c r="W105" s="4">
        <v>36.3</v>
      </c>
      <c r="X105" s="4">
        <v>44.71</v>
      </c>
      <c r="Y105" s="4">
        <v>44.71</v>
      </c>
      <c r="Z105" s="4">
        <v>36.3</v>
      </c>
      <c r="AA105" s="4">
        <v>36.3</v>
      </c>
      <c r="AB105" s="4" t="s">
        <v>348</v>
      </c>
      <c r="AC105" s="4">
        <v>1</v>
      </c>
    </row>
    <row r="106" spans="1:29" ht="12.75">
      <c r="A106" s="4">
        <v>2</v>
      </c>
      <c r="B106" s="4">
        <v>2</v>
      </c>
      <c r="C106" s="4">
        <v>28</v>
      </c>
      <c r="D106" t="s">
        <v>491</v>
      </c>
      <c r="E106" t="s">
        <v>492</v>
      </c>
      <c r="F106">
        <v>27</v>
      </c>
      <c r="G106" s="1">
        <v>30281</v>
      </c>
      <c r="H106" t="s">
        <v>346</v>
      </c>
      <c r="I106" t="s">
        <v>30</v>
      </c>
      <c r="J106">
        <v>3530018</v>
      </c>
      <c r="K106">
        <v>5385349</v>
      </c>
      <c r="L106" t="s">
        <v>373</v>
      </c>
      <c r="M106" t="s">
        <v>493</v>
      </c>
      <c r="N106" t="s">
        <v>33</v>
      </c>
      <c r="O106" s="4">
        <v>61.4</v>
      </c>
      <c r="P106" s="4">
        <v>47.07</v>
      </c>
      <c r="Q106" s="7">
        <v>61.4</v>
      </c>
      <c r="R106" s="7">
        <v>47.07</v>
      </c>
      <c r="S106" s="5">
        <v>0.022144675925925925</v>
      </c>
      <c r="T106" s="4">
        <v>14.9</v>
      </c>
      <c r="U106" s="4">
        <v>6.28</v>
      </c>
      <c r="V106" s="4">
        <v>50.99</v>
      </c>
      <c r="W106" s="4">
        <v>42.58</v>
      </c>
      <c r="X106" s="4">
        <v>44.71</v>
      </c>
      <c r="Y106" s="4">
        <v>44.71</v>
      </c>
      <c r="Z106" s="4">
        <v>36.3</v>
      </c>
      <c r="AA106" s="4">
        <v>36.3</v>
      </c>
      <c r="AB106" s="4" t="s">
        <v>348</v>
      </c>
      <c r="AC106" s="4">
        <v>2</v>
      </c>
    </row>
    <row r="107" spans="1:29" ht="12.75">
      <c r="A107" s="4">
        <v>3</v>
      </c>
      <c r="B107" s="4">
        <v>1</v>
      </c>
      <c r="C107" s="4">
        <v>22</v>
      </c>
      <c r="D107" t="s">
        <v>524</v>
      </c>
      <c r="E107" t="s">
        <v>525</v>
      </c>
      <c r="F107">
        <v>20</v>
      </c>
      <c r="G107" s="1">
        <v>32721</v>
      </c>
      <c r="H107" t="s">
        <v>346</v>
      </c>
      <c r="I107" t="s">
        <v>30</v>
      </c>
      <c r="J107">
        <v>3530489</v>
      </c>
      <c r="K107">
        <v>6028518</v>
      </c>
      <c r="L107" t="s">
        <v>351</v>
      </c>
      <c r="M107" t="s">
        <v>32</v>
      </c>
      <c r="N107" t="s">
        <v>33</v>
      </c>
      <c r="O107" s="4">
        <v>50.04</v>
      </c>
      <c r="P107" s="4">
        <v>46.58</v>
      </c>
      <c r="Q107" s="7">
        <v>50.04</v>
      </c>
      <c r="R107" s="7">
        <v>46.58</v>
      </c>
      <c r="S107" s="5">
        <v>0.02219212962962963</v>
      </c>
      <c r="T107" s="4">
        <v>19</v>
      </c>
      <c r="U107" s="4">
        <v>8.01</v>
      </c>
      <c r="V107" s="4">
        <v>52.72</v>
      </c>
      <c r="W107" s="4">
        <v>44.31</v>
      </c>
      <c r="X107" s="4">
        <v>44.71</v>
      </c>
      <c r="Y107" s="4">
        <v>44.71</v>
      </c>
      <c r="Z107" s="4">
        <v>36.3</v>
      </c>
      <c r="AA107" s="4">
        <v>36.3</v>
      </c>
      <c r="AB107" s="4" t="s">
        <v>348</v>
      </c>
      <c r="AC107" s="4">
        <v>3</v>
      </c>
    </row>
    <row r="108" spans="1:29" ht="12.75">
      <c r="A108" s="4">
        <v>4</v>
      </c>
      <c r="B108" s="4">
        <v>1</v>
      </c>
      <c r="C108" s="4">
        <v>15</v>
      </c>
      <c r="D108" t="s">
        <v>555</v>
      </c>
      <c r="E108" t="s">
        <v>122</v>
      </c>
      <c r="F108">
        <v>31</v>
      </c>
      <c r="G108" s="1">
        <v>28503</v>
      </c>
      <c r="H108" t="s">
        <v>346</v>
      </c>
      <c r="I108" t="s">
        <v>30</v>
      </c>
      <c r="J108">
        <v>1248875</v>
      </c>
      <c r="L108" t="s">
        <v>347</v>
      </c>
      <c r="M108" t="s">
        <v>107</v>
      </c>
      <c r="N108" t="s">
        <v>43</v>
      </c>
      <c r="O108" s="4">
        <v>66.15</v>
      </c>
      <c r="Q108" s="7" t="s">
        <v>740</v>
      </c>
      <c r="R108" s="7" t="s">
        <v>740</v>
      </c>
      <c r="S108" s="5">
        <v>0.02238425925925926</v>
      </c>
      <c r="T108" s="4">
        <v>35.6</v>
      </c>
      <c r="U108" s="4">
        <v>15</v>
      </c>
      <c r="V108" s="4">
        <v>59.71</v>
      </c>
      <c r="W108" s="4">
        <v>51.3</v>
      </c>
      <c r="X108" s="4">
        <v>44.71</v>
      </c>
      <c r="Y108" s="4">
        <v>44.71</v>
      </c>
      <c r="Z108" s="4">
        <v>36.3</v>
      </c>
      <c r="AA108" s="4">
        <v>36.3</v>
      </c>
      <c r="AB108" s="4" t="s">
        <v>348</v>
      </c>
      <c r="AC108" s="4">
        <v>4</v>
      </c>
    </row>
    <row r="109" spans="1:29" ht="12.75">
      <c r="A109" s="4">
        <v>5</v>
      </c>
      <c r="B109" s="4">
        <v>3</v>
      </c>
      <c r="C109" s="4">
        <v>29</v>
      </c>
      <c r="D109" t="s">
        <v>500</v>
      </c>
      <c r="E109" t="s">
        <v>587</v>
      </c>
      <c r="F109">
        <v>26</v>
      </c>
      <c r="G109" s="1">
        <v>30501</v>
      </c>
      <c r="H109" t="s">
        <v>346</v>
      </c>
      <c r="I109" t="s">
        <v>30</v>
      </c>
      <c r="J109">
        <v>3530348</v>
      </c>
      <c r="K109">
        <v>5754890</v>
      </c>
      <c r="L109" t="s">
        <v>373</v>
      </c>
      <c r="M109" t="s">
        <v>47</v>
      </c>
      <c r="N109" t="s">
        <v>33</v>
      </c>
      <c r="O109" s="4">
        <v>66.11</v>
      </c>
      <c r="P109" s="4">
        <v>52.54</v>
      </c>
      <c r="Q109" s="7" t="s">
        <v>741</v>
      </c>
      <c r="R109" s="7" t="s">
        <v>742</v>
      </c>
      <c r="S109" s="5">
        <v>0.02245023148148148</v>
      </c>
      <c r="T109" s="4">
        <v>41.3</v>
      </c>
      <c r="U109" s="4">
        <v>17.4</v>
      </c>
      <c r="V109" s="4">
        <v>62.11</v>
      </c>
      <c r="W109" s="4">
        <v>53.7</v>
      </c>
      <c r="X109" s="4">
        <v>44.71</v>
      </c>
      <c r="Y109" s="4">
        <v>44.71</v>
      </c>
      <c r="Z109" s="4">
        <v>36.3</v>
      </c>
      <c r="AA109" s="4">
        <v>36.3</v>
      </c>
      <c r="AB109" s="4" t="s">
        <v>348</v>
      </c>
      <c r="AC109" s="4">
        <v>5</v>
      </c>
    </row>
    <row r="110" spans="1:29" ht="12.75">
      <c r="A110" s="4">
        <v>6</v>
      </c>
      <c r="B110" s="4">
        <v>4</v>
      </c>
      <c r="C110" s="4">
        <v>21</v>
      </c>
      <c r="D110" t="s">
        <v>371</v>
      </c>
      <c r="E110" t="s">
        <v>615</v>
      </c>
      <c r="F110">
        <v>25</v>
      </c>
      <c r="G110" s="1">
        <v>30860</v>
      </c>
      <c r="H110" t="s">
        <v>346</v>
      </c>
      <c r="I110" t="s">
        <v>30</v>
      </c>
      <c r="J110">
        <v>3530177</v>
      </c>
      <c r="K110">
        <v>5618657</v>
      </c>
      <c r="L110" t="s">
        <v>373</v>
      </c>
      <c r="M110" t="s">
        <v>47</v>
      </c>
      <c r="N110" t="s">
        <v>33</v>
      </c>
      <c r="O110" s="4">
        <v>64.52</v>
      </c>
      <c r="P110" s="4">
        <v>51.41</v>
      </c>
      <c r="Q110" s="8">
        <f>SUM(Q105:Q109)/3.75</f>
        <v>44.714666666666666</v>
      </c>
      <c r="R110" s="8">
        <f>SUM(R105:R109)/3.75</f>
        <v>36.29600000000001</v>
      </c>
      <c r="S110" s="5">
        <v>0.022486111111111113</v>
      </c>
      <c r="T110" s="4">
        <v>44.4</v>
      </c>
      <c r="U110" s="4">
        <v>18.71</v>
      </c>
      <c r="V110" s="4">
        <v>63.42</v>
      </c>
      <c r="W110" s="4">
        <v>55.01</v>
      </c>
      <c r="X110" s="4">
        <v>44.71</v>
      </c>
      <c r="Y110" s="4">
        <v>44.71</v>
      </c>
      <c r="Z110" s="4">
        <v>36.3</v>
      </c>
      <c r="AA110" s="4">
        <v>36.3</v>
      </c>
      <c r="AB110" s="4" t="s">
        <v>348</v>
      </c>
      <c r="AC110" s="4">
        <v>6</v>
      </c>
    </row>
    <row r="111" spans="1:29" ht="12.75">
      <c r="A111" s="4">
        <v>7</v>
      </c>
      <c r="B111" s="4">
        <v>2</v>
      </c>
      <c r="C111" s="4">
        <v>33</v>
      </c>
      <c r="D111" t="s">
        <v>642</v>
      </c>
      <c r="E111" t="s">
        <v>643</v>
      </c>
      <c r="F111">
        <v>31</v>
      </c>
      <c r="G111" s="1">
        <v>28646</v>
      </c>
      <c r="H111" t="s">
        <v>346</v>
      </c>
      <c r="I111" t="s">
        <v>30</v>
      </c>
      <c r="J111">
        <v>1271864</v>
      </c>
      <c r="K111">
        <v>5189329</v>
      </c>
      <c r="L111" t="s">
        <v>347</v>
      </c>
      <c r="M111" t="s">
        <v>73</v>
      </c>
      <c r="N111" t="s">
        <v>33</v>
      </c>
      <c r="O111" s="4">
        <v>41.95</v>
      </c>
      <c r="P111" s="4">
        <v>39.21</v>
      </c>
      <c r="S111" s="5">
        <v>0.022510416666666668</v>
      </c>
      <c r="T111" s="4">
        <v>46.5</v>
      </c>
      <c r="U111" s="4">
        <v>19.6</v>
      </c>
      <c r="V111" s="4">
        <v>64.31</v>
      </c>
      <c r="W111" s="4">
        <v>55.9</v>
      </c>
      <c r="X111" s="4">
        <v>44.71</v>
      </c>
      <c r="Y111" s="4">
        <v>44.71</v>
      </c>
      <c r="Z111" s="4">
        <v>36.3</v>
      </c>
      <c r="AA111" s="4">
        <v>36.3</v>
      </c>
      <c r="AB111" s="4" t="s">
        <v>348</v>
      </c>
      <c r="AC111" s="4">
        <v>7</v>
      </c>
    </row>
    <row r="112" spans="1:29" ht="12.75">
      <c r="A112" s="4">
        <v>8</v>
      </c>
      <c r="B112" s="4">
        <v>5</v>
      </c>
      <c r="C112" s="4">
        <v>17</v>
      </c>
      <c r="D112" t="s">
        <v>667</v>
      </c>
      <c r="E112" t="s">
        <v>676</v>
      </c>
      <c r="F112">
        <v>28</v>
      </c>
      <c r="G112" s="1">
        <v>29821</v>
      </c>
      <c r="H112" t="s">
        <v>346</v>
      </c>
      <c r="I112" t="s">
        <v>30</v>
      </c>
      <c r="J112">
        <v>3100004</v>
      </c>
      <c r="L112" t="s">
        <v>373</v>
      </c>
      <c r="M112" t="s">
        <v>42</v>
      </c>
      <c r="N112" t="s">
        <v>43</v>
      </c>
      <c r="O112" s="4">
        <v>68.43</v>
      </c>
      <c r="S112" s="5">
        <v>0.022534722222222223</v>
      </c>
      <c r="T112" s="4">
        <v>48.6</v>
      </c>
      <c r="U112" s="4">
        <v>20.48</v>
      </c>
      <c r="V112" s="4">
        <v>65.19</v>
      </c>
      <c r="W112" s="4">
        <v>56.78</v>
      </c>
      <c r="X112" s="4">
        <v>44.71</v>
      </c>
      <c r="Y112" s="4">
        <v>44.71</v>
      </c>
      <c r="Z112" s="4">
        <v>36.3</v>
      </c>
      <c r="AA112" s="4">
        <v>36.3</v>
      </c>
      <c r="AB112" s="4" t="s">
        <v>348</v>
      </c>
      <c r="AC112" s="4">
        <v>8</v>
      </c>
    </row>
    <row r="113" spans="1:29" ht="12.75">
      <c r="A113" s="4">
        <v>9</v>
      </c>
      <c r="B113" s="4">
        <v>3</v>
      </c>
      <c r="C113" s="4">
        <v>7</v>
      </c>
      <c r="D113" t="s">
        <v>428</v>
      </c>
      <c r="E113" t="s">
        <v>387</v>
      </c>
      <c r="F113">
        <v>31</v>
      </c>
      <c r="G113" s="1">
        <v>28493</v>
      </c>
      <c r="H113" t="s">
        <v>346</v>
      </c>
      <c r="I113" t="s">
        <v>30</v>
      </c>
      <c r="J113">
        <v>1285444</v>
      </c>
      <c r="K113">
        <v>5137617</v>
      </c>
      <c r="L113" t="s">
        <v>347</v>
      </c>
      <c r="M113" t="s">
        <v>473</v>
      </c>
      <c r="N113" t="s">
        <v>33</v>
      </c>
      <c r="O113" s="4">
        <v>90.9</v>
      </c>
      <c r="P113" s="4">
        <v>93.45</v>
      </c>
      <c r="S113" s="5">
        <v>0.022673611111111113</v>
      </c>
      <c r="T113" s="4" t="s">
        <v>82</v>
      </c>
      <c r="U113" s="4">
        <v>25.54</v>
      </c>
      <c r="V113" s="4">
        <v>70.25</v>
      </c>
      <c r="W113" s="4">
        <v>61.84</v>
      </c>
      <c r="X113" s="4">
        <v>44.71</v>
      </c>
      <c r="Y113" s="4">
        <v>44.71</v>
      </c>
      <c r="Z113" s="4">
        <v>36.3</v>
      </c>
      <c r="AA113" s="4">
        <v>36.3</v>
      </c>
      <c r="AB113" s="4" t="s">
        <v>348</v>
      </c>
      <c r="AC113" s="4">
        <v>9</v>
      </c>
    </row>
    <row r="114" spans="1:29" ht="12.75">
      <c r="A114" s="4">
        <v>10</v>
      </c>
      <c r="B114" s="4">
        <v>6</v>
      </c>
      <c r="C114" s="4">
        <v>19</v>
      </c>
      <c r="D114" t="s">
        <v>377</v>
      </c>
      <c r="E114" t="s">
        <v>378</v>
      </c>
      <c r="F114">
        <v>28</v>
      </c>
      <c r="G114" s="1">
        <v>29893</v>
      </c>
      <c r="H114" t="s">
        <v>346</v>
      </c>
      <c r="I114" t="s">
        <v>30</v>
      </c>
      <c r="J114">
        <v>3530170</v>
      </c>
      <c r="K114">
        <v>5210273</v>
      </c>
      <c r="L114" t="s">
        <v>373</v>
      </c>
      <c r="M114" t="s">
        <v>379</v>
      </c>
      <c r="N114" t="s">
        <v>33</v>
      </c>
      <c r="O114" s="4">
        <v>87.47</v>
      </c>
      <c r="P114" s="4">
        <v>77.48</v>
      </c>
      <c r="S114" s="5">
        <v>0.022710648148148146</v>
      </c>
      <c r="T114" s="4" t="s">
        <v>380</v>
      </c>
      <c r="U114" s="4">
        <v>26.89</v>
      </c>
      <c r="V114" s="4">
        <v>71.6</v>
      </c>
      <c r="W114" s="4">
        <v>63.19</v>
      </c>
      <c r="X114" s="4">
        <v>44.71</v>
      </c>
      <c r="Y114" s="4">
        <v>44.71</v>
      </c>
      <c r="Z114" s="4">
        <v>36.3</v>
      </c>
      <c r="AA114" s="4">
        <v>36.3</v>
      </c>
      <c r="AB114" s="4" t="s">
        <v>348</v>
      </c>
      <c r="AC114" s="4">
        <v>10</v>
      </c>
    </row>
    <row r="115" spans="1:29" ht="12.75">
      <c r="A115" s="4">
        <v>11</v>
      </c>
      <c r="B115" s="4">
        <v>7</v>
      </c>
      <c r="C115" s="4">
        <v>38</v>
      </c>
      <c r="D115" t="s">
        <v>415</v>
      </c>
      <c r="E115" t="s">
        <v>416</v>
      </c>
      <c r="F115">
        <v>23</v>
      </c>
      <c r="G115" s="1">
        <v>31722</v>
      </c>
      <c r="H115" t="s">
        <v>346</v>
      </c>
      <c r="I115" t="s">
        <v>30</v>
      </c>
      <c r="J115">
        <v>3100091</v>
      </c>
      <c r="L115" t="s">
        <v>373</v>
      </c>
      <c r="M115" t="s">
        <v>177</v>
      </c>
      <c r="N115" t="s">
        <v>43</v>
      </c>
      <c r="O115" s="4">
        <v>48.21</v>
      </c>
      <c r="S115" s="5">
        <v>0.02273958333333333</v>
      </c>
      <c r="T115" s="4" t="s">
        <v>417</v>
      </c>
      <c r="U115" s="4">
        <v>27.94</v>
      </c>
      <c r="V115" s="4">
        <v>72.65</v>
      </c>
      <c r="W115" s="4">
        <v>64.24</v>
      </c>
      <c r="X115" s="4">
        <v>44.71</v>
      </c>
      <c r="Y115" s="4">
        <v>44.71</v>
      </c>
      <c r="Z115" s="4">
        <v>36.3</v>
      </c>
      <c r="AA115" s="4">
        <v>36.3</v>
      </c>
      <c r="AB115" s="4" t="s">
        <v>348</v>
      </c>
      <c r="AC115" s="4">
        <v>11</v>
      </c>
    </row>
    <row r="116" spans="1:29" ht="12.75">
      <c r="A116" s="4">
        <v>12</v>
      </c>
      <c r="B116" s="4">
        <v>2</v>
      </c>
      <c r="C116" s="4">
        <v>44</v>
      </c>
      <c r="D116" t="s">
        <v>453</v>
      </c>
      <c r="E116" t="s">
        <v>454</v>
      </c>
      <c r="F116">
        <v>22</v>
      </c>
      <c r="G116" s="1">
        <v>31779</v>
      </c>
      <c r="H116" t="s">
        <v>346</v>
      </c>
      <c r="I116" t="s">
        <v>30</v>
      </c>
      <c r="J116">
        <v>3530411</v>
      </c>
      <c r="K116">
        <v>5602297</v>
      </c>
      <c r="L116" t="s">
        <v>351</v>
      </c>
      <c r="M116" t="s">
        <v>211</v>
      </c>
      <c r="N116" t="s">
        <v>33</v>
      </c>
      <c r="P116" s="4">
        <v>83.34</v>
      </c>
      <c r="S116" s="5">
        <v>0.022799768518518518</v>
      </c>
      <c r="T116" s="4" t="s">
        <v>455</v>
      </c>
      <c r="U116" s="4">
        <v>30.13</v>
      </c>
      <c r="V116" s="4">
        <v>74.84</v>
      </c>
      <c r="W116" s="4">
        <v>66.43</v>
      </c>
      <c r="X116" s="4">
        <v>44.71</v>
      </c>
      <c r="Y116" s="4">
        <v>44.71</v>
      </c>
      <c r="Z116" s="4">
        <v>36.3</v>
      </c>
      <c r="AA116" s="4">
        <v>36.3</v>
      </c>
      <c r="AB116" s="4" t="s">
        <v>348</v>
      </c>
      <c r="AC116" s="4">
        <v>12</v>
      </c>
    </row>
    <row r="117" spans="1:29" ht="12.75">
      <c r="A117" s="4">
        <v>13</v>
      </c>
      <c r="B117" s="4">
        <v>4</v>
      </c>
      <c r="C117" s="4">
        <v>34</v>
      </c>
      <c r="D117" t="s">
        <v>468</v>
      </c>
      <c r="E117" t="s">
        <v>469</v>
      </c>
      <c r="F117">
        <v>31</v>
      </c>
      <c r="G117" s="1">
        <v>28544</v>
      </c>
      <c r="H117" t="s">
        <v>346</v>
      </c>
      <c r="I117" t="s">
        <v>30</v>
      </c>
      <c r="J117">
        <v>1282243</v>
      </c>
      <c r="L117" t="s">
        <v>347</v>
      </c>
      <c r="M117" t="s">
        <v>470</v>
      </c>
      <c r="N117" t="s">
        <v>43</v>
      </c>
      <c r="O117" s="4">
        <v>56.86</v>
      </c>
      <c r="S117" s="5">
        <v>0.02283680555555555</v>
      </c>
      <c r="T117" s="4" t="s">
        <v>471</v>
      </c>
      <c r="U117" s="4">
        <v>31.48</v>
      </c>
      <c r="V117" s="4">
        <v>76.19</v>
      </c>
      <c r="W117" s="4">
        <v>67.78</v>
      </c>
      <c r="X117" s="4">
        <v>44.71</v>
      </c>
      <c r="Y117" s="4">
        <v>44.71</v>
      </c>
      <c r="Z117" s="4">
        <v>36.3</v>
      </c>
      <c r="AA117" s="4">
        <v>36.3</v>
      </c>
      <c r="AB117" s="4" t="s">
        <v>348</v>
      </c>
      <c r="AC117" s="4">
        <v>13</v>
      </c>
    </row>
    <row r="118" spans="1:29" ht="12.75">
      <c r="A118" s="4">
        <v>14</v>
      </c>
      <c r="B118" s="4">
        <v>8</v>
      </c>
      <c r="C118" s="4">
        <v>23</v>
      </c>
      <c r="D118" t="s">
        <v>415</v>
      </c>
      <c r="E118" t="s">
        <v>472</v>
      </c>
      <c r="F118">
        <v>29</v>
      </c>
      <c r="G118" s="1">
        <v>29387</v>
      </c>
      <c r="H118" t="s">
        <v>346</v>
      </c>
      <c r="I118" t="s">
        <v>30</v>
      </c>
      <c r="J118">
        <v>1334720</v>
      </c>
      <c r="K118">
        <v>5313697</v>
      </c>
      <c r="L118" t="s">
        <v>373</v>
      </c>
      <c r="M118" t="s">
        <v>473</v>
      </c>
      <c r="N118" t="s">
        <v>33</v>
      </c>
      <c r="O118" s="4">
        <v>52.47</v>
      </c>
      <c r="P118" s="4">
        <v>36.26</v>
      </c>
      <c r="S118" s="5">
        <v>0.02294097222222222</v>
      </c>
      <c r="T118" s="4" t="s">
        <v>474</v>
      </c>
      <c r="U118" s="4">
        <v>35.27</v>
      </c>
      <c r="V118" s="4">
        <v>79.98</v>
      </c>
      <c r="W118" s="4">
        <v>71.57</v>
      </c>
      <c r="X118" s="4">
        <v>44.71</v>
      </c>
      <c r="Y118" s="4">
        <v>44.71</v>
      </c>
      <c r="Z118" s="4">
        <v>36.3</v>
      </c>
      <c r="AA118" s="4">
        <v>36.3</v>
      </c>
      <c r="AB118" s="4" t="s">
        <v>348</v>
      </c>
      <c r="AC118" s="4">
        <v>14</v>
      </c>
    </row>
    <row r="119" spans="1:29" ht="12.75">
      <c r="A119" s="4">
        <v>15</v>
      </c>
      <c r="B119" s="4">
        <v>9</v>
      </c>
      <c r="C119" s="4">
        <v>32</v>
      </c>
      <c r="D119" t="s">
        <v>475</v>
      </c>
      <c r="E119" t="s">
        <v>476</v>
      </c>
      <c r="F119">
        <v>28</v>
      </c>
      <c r="G119" s="1">
        <v>29918</v>
      </c>
      <c r="H119" t="s">
        <v>346</v>
      </c>
      <c r="I119" t="s">
        <v>30</v>
      </c>
      <c r="J119">
        <v>3530049</v>
      </c>
      <c r="K119">
        <v>5351903</v>
      </c>
      <c r="L119" t="s">
        <v>373</v>
      </c>
      <c r="M119" t="s">
        <v>47</v>
      </c>
      <c r="N119" t="s">
        <v>33</v>
      </c>
      <c r="O119" s="4">
        <v>76.48</v>
      </c>
      <c r="P119" s="4">
        <v>62.39</v>
      </c>
      <c r="S119" s="5">
        <v>0.022960648148148147</v>
      </c>
      <c r="T119" s="4" t="s">
        <v>477</v>
      </c>
      <c r="U119" s="4">
        <v>35.99</v>
      </c>
      <c r="V119" s="4">
        <v>80.7</v>
      </c>
      <c r="W119" s="4">
        <v>72.29</v>
      </c>
      <c r="X119" s="4">
        <v>44.71</v>
      </c>
      <c r="Y119" s="4">
        <v>44.71</v>
      </c>
      <c r="Z119" s="4">
        <v>36.3</v>
      </c>
      <c r="AA119" s="4">
        <v>36.3</v>
      </c>
      <c r="AB119" s="4" t="s">
        <v>348</v>
      </c>
      <c r="AC119" s="4">
        <v>15</v>
      </c>
    </row>
    <row r="120" spans="1:29" ht="12.75">
      <c r="A120" s="4">
        <v>16</v>
      </c>
      <c r="B120" s="4">
        <v>3</v>
      </c>
      <c r="C120" s="4">
        <v>20</v>
      </c>
      <c r="D120" t="s">
        <v>478</v>
      </c>
      <c r="E120" t="s">
        <v>479</v>
      </c>
      <c r="F120">
        <v>21</v>
      </c>
      <c r="G120" s="1">
        <v>32326</v>
      </c>
      <c r="H120" t="s">
        <v>346</v>
      </c>
      <c r="I120" t="s">
        <v>30</v>
      </c>
      <c r="J120">
        <v>3530492</v>
      </c>
      <c r="K120">
        <v>5989553</v>
      </c>
      <c r="L120" t="s">
        <v>351</v>
      </c>
      <c r="M120" t="s">
        <v>47</v>
      </c>
      <c r="N120" t="s">
        <v>33</v>
      </c>
      <c r="O120" s="4">
        <v>80.76</v>
      </c>
      <c r="P120" s="4">
        <v>67.68</v>
      </c>
      <c r="S120" s="5">
        <v>0.02297337962962963</v>
      </c>
      <c r="T120" s="4" t="s">
        <v>480</v>
      </c>
      <c r="U120" s="4">
        <v>36.45</v>
      </c>
      <c r="V120" s="4">
        <v>81.16</v>
      </c>
      <c r="W120" s="4">
        <v>72.75</v>
      </c>
      <c r="X120" s="4">
        <v>44.71</v>
      </c>
      <c r="Y120" s="4">
        <v>44.71</v>
      </c>
      <c r="Z120" s="4">
        <v>36.3</v>
      </c>
      <c r="AA120" s="4">
        <v>36.3</v>
      </c>
      <c r="AB120" s="4" t="s">
        <v>348</v>
      </c>
      <c r="AC120" s="4">
        <v>16</v>
      </c>
    </row>
    <row r="121" spans="1:29" ht="12.75">
      <c r="A121" s="4">
        <v>17</v>
      </c>
      <c r="B121" s="4">
        <v>10</v>
      </c>
      <c r="C121" s="4">
        <v>6</v>
      </c>
      <c r="D121" t="s">
        <v>481</v>
      </c>
      <c r="E121" t="s">
        <v>482</v>
      </c>
      <c r="F121">
        <v>23</v>
      </c>
      <c r="G121" s="1">
        <v>31697</v>
      </c>
      <c r="H121" t="s">
        <v>346</v>
      </c>
      <c r="I121" t="s">
        <v>30</v>
      </c>
      <c r="J121">
        <v>3530232</v>
      </c>
      <c r="K121">
        <v>5865860</v>
      </c>
      <c r="L121" t="s">
        <v>373</v>
      </c>
      <c r="M121" t="s">
        <v>73</v>
      </c>
      <c r="N121" t="s">
        <v>33</v>
      </c>
      <c r="O121" s="4">
        <v>89.13</v>
      </c>
      <c r="P121" s="4">
        <v>66.1</v>
      </c>
      <c r="S121" s="5">
        <v>0.023008101851851852</v>
      </c>
      <c r="T121" s="4" t="s">
        <v>483</v>
      </c>
      <c r="U121" s="4">
        <v>37.72</v>
      </c>
      <c r="V121" s="4">
        <v>82.43</v>
      </c>
      <c r="W121" s="4">
        <v>74.02</v>
      </c>
      <c r="X121" s="4">
        <v>44.71</v>
      </c>
      <c r="Y121" s="4">
        <v>44.71</v>
      </c>
      <c r="Z121" s="4">
        <v>36.3</v>
      </c>
      <c r="AA121" s="4">
        <v>36.3</v>
      </c>
      <c r="AB121" s="4" t="s">
        <v>348</v>
      </c>
      <c r="AC121" s="4">
        <v>17</v>
      </c>
    </row>
    <row r="122" spans="1:29" ht="12.75">
      <c r="A122" s="4">
        <v>18</v>
      </c>
      <c r="B122" s="4">
        <v>11</v>
      </c>
      <c r="C122" s="4">
        <v>30</v>
      </c>
      <c r="D122" t="s">
        <v>484</v>
      </c>
      <c r="E122" t="s">
        <v>485</v>
      </c>
      <c r="F122">
        <v>26</v>
      </c>
      <c r="G122" s="1">
        <v>30505</v>
      </c>
      <c r="H122" t="s">
        <v>346</v>
      </c>
      <c r="I122" t="s">
        <v>30</v>
      </c>
      <c r="J122">
        <v>3100017</v>
      </c>
      <c r="L122" t="s">
        <v>373</v>
      </c>
      <c r="M122" t="s">
        <v>42</v>
      </c>
      <c r="N122" t="s">
        <v>43</v>
      </c>
      <c r="O122" s="4">
        <v>62.03</v>
      </c>
      <c r="S122" s="5">
        <v>0.023052083333333334</v>
      </c>
      <c r="T122" s="4" t="s">
        <v>486</v>
      </c>
      <c r="U122" s="4">
        <v>39.32</v>
      </c>
      <c r="V122" s="4">
        <v>84.03</v>
      </c>
      <c r="W122" s="4">
        <v>75.62</v>
      </c>
      <c r="X122" s="4">
        <v>44.71</v>
      </c>
      <c r="Y122" s="4">
        <v>44.71</v>
      </c>
      <c r="Z122" s="4">
        <v>36.3</v>
      </c>
      <c r="AA122" s="4">
        <v>36.3</v>
      </c>
      <c r="AB122" s="4" t="s">
        <v>348</v>
      </c>
      <c r="AC122" s="4">
        <v>18</v>
      </c>
    </row>
    <row r="123" spans="1:29" ht="12.75">
      <c r="A123" s="4">
        <v>19</v>
      </c>
      <c r="B123" s="4">
        <v>4</v>
      </c>
      <c r="C123" s="4">
        <v>3</v>
      </c>
      <c r="D123" t="s">
        <v>487</v>
      </c>
      <c r="E123" t="s">
        <v>488</v>
      </c>
      <c r="F123">
        <v>22</v>
      </c>
      <c r="G123" s="1">
        <v>31915</v>
      </c>
      <c r="H123" t="s">
        <v>346</v>
      </c>
      <c r="I123" t="s">
        <v>30</v>
      </c>
      <c r="J123">
        <v>3420419</v>
      </c>
      <c r="L123" t="s">
        <v>351</v>
      </c>
      <c r="M123" t="s">
        <v>145</v>
      </c>
      <c r="N123" t="s">
        <v>489</v>
      </c>
      <c r="O123" s="4">
        <v>73.43</v>
      </c>
      <c r="S123" s="5">
        <v>0.0230625</v>
      </c>
      <c r="T123" s="4" t="s">
        <v>490</v>
      </c>
      <c r="U123" s="4">
        <v>39.7</v>
      </c>
      <c r="V123" s="4">
        <v>84.41</v>
      </c>
      <c r="W123" s="4">
        <v>76</v>
      </c>
      <c r="X123" s="4">
        <v>44.71</v>
      </c>
      <c r="Y123" s="4">
        <v>44.71</v>
      </c>
      <c r="Z123" s="4">
        <v>36.3</v>
      </c>
      <c r="AA123" s="4">
        <v>36.3</v>
      </c>
      <c r="AB123" s="4" t="s">
        <v>348</v>
      </c>
      <c r="AC123" s="4">
        <v>19</v>
      </c>
    </row>
    <row r="124" spans="1:29" ht="12.75">
      <c r="A124" s="4">
        <v>20</v>
      </c>
      <c r="B124" s="4">
        <v>12</v>
      </c>
      <c r="C124" s="4">
        <v>10</v>
      </c>
      <c r="D124" t="s">
        <v>494</v>
      </c>
      <c r="E124" t="s">
        <v>495</v>
      </c>
      <c r="F124">
        <v>27</v>
      </c>
      <c r="G124" s="1">
        <v>30087</v>
      </c>
      <c r="H124" t="s">
        <v>346</v>
      </c>
      <c r="I124" t="s">
        <v>30</v>
      </c>
      <c r="J124">
        <v>1334914</v>
      </c>
      <c r="K124">
        <v>4947560</v>
      </c>
      <c r="L124" t="s">
        <v>373</v>
      </c>
      <c r="M124" t="s">
        <v>85</v>
      </c>
      <c r="N124" t="s">
        <v>33</v>
      </c>
      <c r="O124" s="4">
        <v>88.39</v>
      </c>
      <c r="P124" s="4">
        <v>72.27</v>
      </c>
      <c r="S124" s="5">
        <v>0.023077546296296297</v>
      </c>
      <c r="T124" s="4" t="s">
        <v>496</v>
      </c>
      <c r="U124" s="4">
        <v>40.24</v>
      </c>
      <c r="V124" s="4">
        <v>84.95</v>
      </c>
      <c r="W124" s="4">
        <v>76.54</v>
      </c>
      <c r="X124" s="4">
        <v>44.71</v>
      </c>
      <c r="Y124" s="4">
        <v>44.71</v>
      </c>
      <c r="Z124" s="4">
        <v>36.3</v>
      </c>
      <c r="AA124" s="4">
        <v>36.3</v>
      </c>
      <c r="AB124" s="4" t="s">
        <v>348</v>
      </c>
      <c r="AC124" s="4">
        <v>20</v>
      </c>
    </row>
    <row r="125" spans="1:29" ht="12.75">
      <c r="A125" s="4">
        <v>21</v>
      </c>
      <c r="B125" s="4">
        <v>13</v>
      </c>
      <c r="C125" s="4">
        <v>55</v>
      </c>
      <c r="D125" t="s">
        <v>497</v>
      </c>
      <c r="E125" t="s">
        <v>498</v>
      </c>
      <c r="F125">
        <v>25</v>
      </c>
      <c r="G125" s="1">
        <v>31041</v>
      </c>
      <c r="H125" t="s">
        <v>346</v>
      </c>
      <c r="I125" t="s">
        <v>30</v>
      </c>
      <c r="J125">
        <v>3530230</v>
      </c>
      <c r="K125">
        <v>5790134</v>
      </c>
      <c r="L125" t="s">
        <v>373</v>
      </c>
      <c r="M125" t="s">
        <v>73</v>
      </c>
      <c r="N125" t="s">
        <v>33</v>
      </c>
      <c r="O125" s="4">
        <v>90.84</v>
      </c>
      <c r="P125" s="4">
        <v>85.99</v>
      </c>
      <c r="S125" s="5">
        <v>0.02313888888888889</v>
      </c>
      <c r="T125" s="4" t="s">
        <v>499</v>
      </c>
      <c r="U125" s="4">
        <v>42.48</v>
      </c>
      <c r="V125" s="4">
        <v>87.19</v>
      </c>
      <c r="W125" s="4">
        <v>78.78</v>
      </c>
      <c r="X125" s="4">
        <v>44.71</v>
      </c>
      <c r="Y125" s="4">
        <v>44.71</v>
      </c>
      <c r="Z125" s="4">
        <v>36.3</v>
      </c>
      <c r="AA125" s="4">
        <v>36.3</v>
      </c>
      <c r="AB125" s="4" t="s">
        <v>348</v>
      </c>
      <c r="AC125" s="4">
        <v>21</v>
      </c>
    </row>
    <row r="126" spans="1:29" ht="12.75">
      <c r="A126" s="4">
        <v>22</v>
      </c>
      <c r="B126" s="4">
        <v>5</v>
      </c>
      <c r="C126" s="4">
        <v>27</v>
      </c>
      <c r="D126" t="s">
        <v>500</v>
      </c>
      <c r="E126" t="s">
        <v>501</v>
      </c>
      <c r="F126">
        <v>21</v>
      </c>
      <c r="G126" s="1">
        <v>32342</v>
      </c>
      <c r="H126" t="s">
        <v>346</v>
      </c>
      <c r="I126" t="s">
        <v>30</v>
      </c>
      <c r="J126">
        <v>3530378</v>
      </c>
      <c r="K126">
        <v>5864319</v>
      </c>
      <c r="L126" t="s">
        <v>351</v>
      </c>
      <c r="M126" t="s">
        <v>145</v>
      </c>
      <c r="N126" t="s">
        <v>33</v>
      </c>
      <c r="O126" s="4">
        <v>72.41</v>
      </c>
      <c r="P126" s="4">
        <v>66.76</v>
      </c>
      <c r="S126" s="5">
        <v>0.023177083333333334</v>
      </c>
      <c r="T126" s="4" t="s">
        <v>502</v>
      </c>
      <c r="U126" s="4">
        <v>43.87</v>
      </c>
      <c r="V126" s="4">
        <v>88.58</v>
      </c>
      <c r="W126" s="4">
        <v>80.17</v>
      </c>
      <c r="X126" s="4">
        <v>44.71</v>
      </c>
      <c r="Y126" s="4">
        <v>44.71</v>
      </c>
      <c r="Z126" s="4">
        <v>36.3</v>
      </c>
      <c r="AA126" s="4">
        <v>36.3</v>
      </c>
      <c r="AB126" s="4" t="s">
        <v>348</v>
      </c>
      <c r="AC126" s="4">
        <v>22</v>
      </c>
    </row>
    <row r="127" spans="1:29" ht="12.75">
      <c r="A127" s="4">
        <v>23</v>
      </c>
      <c r="B127" s="4">
        <v>14</v>
      </c>
      <c r="C127" s="4">
        <v>25</v>
      </c>
      <c r="D127" t="s">
        <v>503</v>
      </c>
      <c r="E127" t="s">
        <v>472</v>
      </c>
      <c r="F127">
        <v>26</v>
      </c>
      <c r="G127" s="1">
        <v>30469</v>
      </c>
      <c r="H127" t="s">
        <v>346</v>
      </c>
      <c r="I127" t="s">
        <v>30</v>
      </c>
      <c r="J127">
        <v>3530038</v>
      </c>
      <c r="K127">
        <v>5313689</v>
      </c>
      <c r="L127" t="s">
        <v>373</v>
      </c>
      <c r="M127" t="s">
        <v>47</v>
      </c>
      <c r="N127" t="s">
        <v>33</v>
      </c>
      <c r="O127" s="4">
        <v>58.68</v>
      </c>
      <c r="P127" s="4">
        <v>48.16</v>
      </c>
      <c r="S127" s="5">
        <v>0.023202546296296298</v>
      </c>
      <c r="T127" s="4" t="s">
        <v>504</v>
      </c>
      <c r="U127" s="4">
        <v>44.8</v>
      </c>
      <c r="V127" s="4">
        <v>89.51</v>
      </c>
      <c r="W127" s="4">
        <v>81.1</v>
      </c>
      <c r="X127" s="4">
        <v>44.71</v>
      </c>
      <c r="Y127" s="4">
        <v>44.71</v>
      </c>
      <c r="Z127" s="4">
        <v>36.3</v>
      </c>
      <c r="AA127" s="4">
        <v>36.3</v>
      </c>
      <c r="AB127" s="4" t="s">
        <v>348</v>
      </c>
      <c r="AC127" s="4">
        <v>23</v>
      </c>
    </row>
    <row r="128" spans="1:29" ht="12.75">
      <c r="A128" s="4">
        <v>24</v>
      </c>
      <c r="B128" s="4">
        <v>15</v>
      </c>
      <c r="C128" s="4">
        <v>26</v>
      </c>
      <c r="D128" t="s">
        <v>505</v>
      </c>
      <c r="E128" t="s">
        <v>506</v>
      </c>
      <c r="F128">
        <v>24</v>
      </c>
      <c r="G128" s="1">
        <v>31070</v>
      </c>
      <c r="H128" t="s">
        <v>346</v>
      </c>
      <c r="I128" t="s">
        <v>30</v>
      </c>
      <c r="J128">
        <v>3530280</v>
      </c>
      <c r="K128">
        <v>5689419</v>
      </c>
      <c r="L128" t="s">
        <v>373</v>
      </c>
      <c r="M128" t="s">
        <v>94</v>
      </c>
      <c r="N128" t="s">
        <v>33</v>
      </c>
      <c r="O128" s="4">
        <v>60.82</v>
      </c>
      <c r="P128" s="4">
        <v>41.95</v>
      </c>
      <c r="S128" s="5">
        <v>0.023210648148148147</v>
      </c>
      <c r="T128" s="4" t="s">
        <v>507</v>
      </c>
      <c r="U128" s="4">
        <v>45.09</v>
      </c>
      <c r="V128" s="4">
        <v>89.8</v>
      </c>
      <c r="W128" s="4">
        <v>81.39</v>
      </c>
      <c r="X128" s="4">
        <v>44.71</v>
      </c>
      <c r="Y128" s="4">
        <v>44.71</v>
      </c>
      <c r="Z128" s="4">
        <v>36.3</v>
      </c>
      <c r="AA128" s="4">
        <v>36.3</v>
      </c>
      <c r="AB128" s="4" t="s">
        <v>348</v>
      </c>
      <c r="AC128" s="4">
        <v>24</v>
      </c>
    </row>
    <row r="129" spans="1:29" ht="12.75">
      <c r="A129" s="4">
        <v>25</v>
      </c>
      <c r="B129" s="4">
        <v>16</v>
      </c>
      <c r="C129" s="4">
        <v>47</v>
      </c>
      <c r="D129" t="s">
        <v>508</v>
      </c>
      <c r="E129" t="s">
        <v>262</v>
      </c>
      <c r="F129">
        <v>23</v>
      </c>
      <c r="G129" s="1">
        <v>31445</v>
      </c>
      <c r="H129" t="s">
        <v>346</v>
      </c>
      <c r="I129" t="s">
        <v>30</v>
      </c>
      <c r="J129">
        <v>3530486</v>
      </c>
      <c r="K129">
        <v>5993878</v>
      </c>
      <c r="L129" t="s">
        <v>373</v>
      </c>
      <c r="M129" t="s">
        <v>211</v>
      </c>
      <c r="N129" t="s">
        <v>33</v>
      </c>
      <c r="O129" s="4">
        <v>96.25</v>
      </c>
      <c r="P129" s="4">
        <v>86.69</v>
      </c>
      <c r="S129" s="5">
        <v>0.02321527777777778</v>
      </c>
      <c r="T129" s="4" t="s">
        <v>509</v>
      </c>
      <c r="U129" s="4">
        <v>45.26</v>
      </c>
      <c r="V129" s="4">
        <v>89.97</v>
      </c>
      <c r="W129" s="4">
        <v>81.56</v>
      </c>
      <c r="X129" s="4">
        <v>44.71</v>
      </c>
      <c r="Y129" s="4">
        <v>44.71</v>
      </c>
      <c r="Z129" s="4">
        <v>36.3</v>
      </c>
      <c r="AA129" s="4">
        <v>36.3</v>
      </c>
      <c r="AB129" s="4" t="s">
        <v>348</v>
      </c>
      <c r="AC129" s="4">
        <v>25</v>
      </c>
    </row>
    <row r="130" spans="1:29" ht="12.75">
      <c r="A130" s="4">
        <v>26</v>
      </c>
      <c r="B130" s="4">
        <v>17</v>
      </c>
      <c r="C130" s="4">
        <v>39</v>
      </c>
      <c r="D130" t="s">
        <v>510</v>
      </c>
      <c r="E130" t="s">
        <v>511</v>
      </c>
      <c r="F130">
        <v>28</v>
      </c>
      <c r="G130" s="1">
        <v>29731</v>
      </c>
      <c r="H130" t="s">
        <v>346</v>
      </c>
      <c r="I130" t="s">
        <v>30</v>
      </c>
      <c r="J130">
        <v>3530006</v>
      </c>
      <c r="K130">
        <v>5477336</v>
      </c>
      <c r="L130" t="s">
        <v>373</v>
      </c>
      <c r="M130" t="s">
        <v>512</v>
      </c>
      <c r="N130" t="s">
        <v>33</v>
      </c>
      <c r="O130" s="4">
        <v>73.47</v>
      </c>
      <c r="P130" s="4">
        <v>60.21</v>
      </c>
      <c r="S130" s="5">
        <v>0.023262731481481485</v>
      </c>
      <c r="T130" s="4" t="s">
        <v>513</v>
      </c>
      <c r="U130" s="4">
        <v>46.99</v>
      </c>
      <c r="V130" s="4">
        <v>91.7</v>
      </c>
      <c r="W130" s="4">
        <v>83.29</v>
      </c>
      <c r="X130" s="4">
        <v>44.71</v>
      </c>
      <c r="Y130" s="4">
        <v>44.71</v>
      </c>
      <c r="Z130" s="4">
        <v>36.3</v>
      </c>
      <c r="AA130" s="4">
        <v>36.3</v>
      </c>
      <c r="AB130" s="4" t="s">
        <v>348</v>
      </c>
      <c r="AC130" s="4">
        <v>26</v>
      </c>
    </row>
    <row r="131" spans="1:29" ht="12.75">
      <c r="A131" s="4">
        <v>27</v>
      </c>
      <c r="B131" s="4">
        <v>18</v>
      </c>
      <c r="C131" s="4">
        <v>35</v>
      </c>
      <c r="D131" t="s">
        <v>514</v>
      </c>
      <c r="E131" t="s">
        <v>515</v>
      </c>
      <c r="F131">
        <v>25</v>
      </c>
      <c r="G131" s="1">
        <v>30805</v>
      </c>
      <c r="H131" t="s">
        <v>346</v>
      </c>
      <c r="I131" t="s">
        <v>30</v>
      </c>
      <c r="J131">
        <v>3530103</v>
      </c>
      <c r="K131">
        <v>5728977</v>
      </c>
      <c r="L131" t="s">
        <v>373</v>
      </c>
      <c r="M131" t="s">
        <v>73</v>
      </c>
      <c r="N131" t="s">
        <v>33</v>
      </c>
      <c r="O131" s="4">
        <v>68.02</v>
      </c>
      <c r="P131" s="4">
        <v>54.15</v>
      </c>
      <c r="S131" s="5">
        <v>0.023269675925925926</v>
      </c>
      <c r="T131" s="4" t="s">
        <v>516</v>
      </c>
      <c r="U131" s="4">
        <v>47.24</v>
      </c>
      <c r="V131" s="4">
        <v>91.95</v>
      </c>
      <c r="W131" s="4">
        <v>83.54</v>
      </c>
      <c r="X131" s="4">
        <v>44.71</v>
      </c>
      <c r="Y131" s="4">
        <v>44.71</v>
      </c>
      <c r="Z131" s="4">
        <v>36.3</v>
      </c>
      <c r="AA131" s="4">
        <v>36.3</v>
      </c>
      <c r="AB131" s="4" t="s">
        <v>348</v>
      </c>
      <c r="AC131" s="4">
        <v>27</v>
      </c>
    </row>
    <row r="132" spans="1:29" ht="12.75">
      <c r="A132" s="4">
        <v>28</v>
      </c>
      <c r="B132" s="4">
        <v>19</v>
      </c>
      <c r="C132" s="4">
        <v>13</v>
      </c>
      <c r="D132" t="s">
        <v>517</v>
      </c>
      <c r="E132" t="s">
        <v>518</v>
      </c>
      <c r="F132">
        <v>24</v>
      </c>
      <c r="G132" s="1">
        <v>31391</v>
      </c>
      <c r="H132" t="s">
        <v>346</v>
      </c>
      <c r="I132" t="s">
        <v>30</v>
      </c>
      <c r="J132">
        <v>3420414</v>
      </c>
      <c r="L132" t="s">
        <v>373</v>
      </c>
      <c r="M132" t="s">
        <v>145</v>
      </c>
      <c r="N132" t="s">
        <v>489</v>
      </c>
      <c r="O132" s="4">
        <v>69.04</v>
      </c>
      <c r="S132" s="5">
        <v>0.023435185185185187</v>
      </c>
      <c r="T132" s="4" t="s">
        <v>519</v>
      </c>
      <c r="U132" s="4">
        <v>53.27</v>
      </c>
      <c r="V132" s="4">
        <v>97.98</v>
      </c>
      <c r="W132" s="4">
        <v>89.57</v>
      </c>
      <c r="X132" s="4">
        <v>44.71</v>
      </c>
      <c r="Y132" s="4">
        <v>44.71</v>
      </c>
      <c r="Z132" s="4">
        <v>36.3</v>
      </c>
      <c r="AA132" s="4">
        <v>36.3</v>
      </c>
      <c r="AB132" s="4" t="s">
        <v>348</v>
      </c>
      <c r="AC132" s="4">
        <v>28</v>
      </c>
    </row>
    <row r="133" spans="1:29" ht="12.75">
      <c r="A133" s="4">
        <v>29</v>
      </c>
      <c r="B133" s="4">
        <v>20</v>
      </c>
      <c r="C133" s="4">
        <v>9</v>
      </c>
      <c r="D133" t="s">
        <v>520</v>
      </c>
      <c r="E133" t="s">
        <v>521</v>
      </c>
      <c r="F133">
        <v>24</v>
      </c>
      <c r="G133" s="1">
        <v>31223</v>
      </c>
      <c r="H133" t="s">
        <v>346</v>
      </c>
      <c r="I133" t="s">
        <v>30</v>
      </c>
      <c r="J133">
        <v>3200030</v>
      </c>
      <c r="L133" t="s">
        <v>373</v>
      </c>
      <c r="M133" t="s">
        <v>89</v>
      </c>
      <c r="N133" t="s">
        <v>522</v>
      </c>
      <c r="O133" s="4">
        <v>79.57</v>
      </c>
      <c r="S133" s="5">
        <v>0.02351851851851852</v>
      </c>
      <c r="T133" s="4" t="s">
        <v>523</v>
      </c>
      <c r="U133" s="4">
        <v>56.3</v>
      </c>
      <c r="V133" s="4">
        <v>101.01</v>
      </c>
      <c r="W133" s="4">
        <v>92.6</v>
      </c>
      <c r="X133" s="4">
        <v>44.71</v>
      </c>
      <c r="Y133" s="4">
        <v>44.71</v>
      </c>
      <c r="Z133" s="4">
        <v>36.3</v>
      </c>
      <c r="AA133" s="4">
        <v>36.3</v>
      </c>
      <c r="AB133" s="4" t="s">
        <v>348</v>
      </c>
      <c r="AC133" s="4">
        <v>29</v>
      </c>
    </row>
    <row r="134" spans="1:29" ht="12.75">
      <c r="A134" s="4">
        <v>30</v>
      </c>
      <c r="B134" s="4">
        <v>6</v>
      </c>
      <c r="C134" s="4">
        <v>24</v>
      </c>
      <c r="D134" t="s">
        <v>526</v>
      </c>
      <c r="E134" t="s">
        <v>527</v>
      </c>
      <c r="F134">
        <v>20</v>
      </c>
      <c r="G134" s="1">
        <v>32565</v>
      </c>
      <c r="H134" t="s">
        <v>346</v>
      </c>
      <c r="I134" t="s">
        <v>30</v>
      </c>
      <c r="J134">
        <v>3100175</v>
      </c>
      <c r="L134" t="s">
        <v>351</v>
      </c>
      <c r="M134" t="s">
        <v>42</v>
      </c>
      <c r="N134" t="s">
        <v>43</v>
      </c>
      <c r="O134" s="4">
        <v>60.72</v>
      </c>
      <c r="S134" s="5">
        <v>0.023532407407407408</v>
      </c>
      <c r="T134" s="4" t="s">
        <v>528</v>
      </c>
      <c r="U134" s="4">
        <v>56.81</v>
      </c>
      <c r="V134" s="4">
        <v>101.52</v>
      </c>
      <c r="W134" s="4">
        <v>93.11</v>
      </c>
      <c r="X134" s="4">
        <v>44.71</v>
      </c>
      <c r="Y134" s="4">
        <v>44.71</v>
      </c>
      <c r="Z134" s="4">
        <v>36.3</v>
      </c>
      <c r="AA134" s="4">
        <v>36.3</v>
      </c>
      <c r="AB134" s="4" t="s">
        <v>348</v>
      </c>
      <c r="AC134" s="4">
        <v>30</v>
      </c>
    </row>
    <row r="135" spans="1:29" ht="12.75">
      <c r="A135" s="4">
        <v>31</v>
      </c>
      <c r="B135" s="4">
        <v>21</v>
      </c>
      <c r="C135" s="4">
        <v>11</v>
      </c>
      <c r="D135" t="s">
        <v>529</v>
      </c>
      <c r="E135" t="s">
        <v>530</v>
      </c>
      <c r="F135">
        <v>23</v>
      </c>
      <c r="G135" s="1">
        <v>31658</v>
      </c>
      <c r="H135" t="s">
        <v>346</v>
      </c>
      <c r="I135" t="s">
        <v>30</v>
      </c>
      <c r="J135">
        <v>3530155</v>
      </c>
      <c r="K135">
        <v>5794078</v>
      </c>
      <c r="L135" t="s">
        <v>373</v>
      </c>
      <c r="M135" t="s">
        <v>214</v>
      </c>
      <c r="N135" t="s">
        <v>33</v>
      </c>
      <c r="P135" s="4">
        <v>67.43</v>
      </c>
      <c r="S135" s="5">
        <v>0.023537037037037037</v>
      </c>
      <c r="T135" s="4" t="s">
        <v>531</v>
      </c>
      <c r="U135" s="4">
        <v>56.97</v>
      </c>
      <c r="V135" s="4">
        <v>101.68</v>
      </c>
      <c r="W135" s="4">
        <v>93.27</v>
      </c>
      <c r="X135" s="4">
        <v>44.71</v>
      </c>
      <c r="Y135" s="4">
        <v>44.71</v>
      </c>
      <c r="Z135" s="4">
        <v>36.3</v>
      </c>
      <c r="AA135" s="4">
        <v>36.3</v>
      </c>
      <c r="AB135" s="4" t="s">
        <v>348</v>
      </c>
      <c r="AC135" s="4">
        <v>31</v>
      </c>
    </row>
    <row r="136" spans="1:29" ht="12.75">
      <c r="A136" s="4">
        <v>32</v>
      </c>
      <c r="B136" s="4">
        <v>22</v>
      </c>
      <c r="C136" s="4">
        <v>62</v>
      </c>
      <c r="D136" t="s">
        <v>532</v>
      </c>
      <c r="E136" t="s">
        <v>533</v>
      </c>
      <c r="F136">
        <v>27</v>
      </c>
      <c r="G136" s="1">
        <v>30205</v>
      </c>
      <c r="H136" t="s">
        <v>346</v>
      </c>
      <c r="K136">
        <v>5557772</v>
      </c>
      <c r="L136" t="s">
        <v>373</v>
      </c>
      <c r="M136" t="s">
        <v>534</v>
      </c>
      <c r="N136" t="s">
        <v>33</v>
      </c>
      <c r="P136" s="4">
        <v>116.59</v>
      </c>
      <c r="S136" s="5">
        <v>0.023563657407407405</v>
      </c>
      <c r="T136" s="4" t="s">
        <v>535</v>
      </c>
      <c r="U136" s="4">
        <v>57.94</v>
      </c>
      <c r="V136" s="4">
        <v>102.65</v>
      </c>
      <c r="W136" s="4">
        <v>94.24</v>
      </c>
      <c r="X136" s="4">
        <v>44.71</v>
      </c>
      <c r="Y136" s="4">
        <v>44.71</v>
      </c>
      <c r="Z136" s="4">
        <v>36.3</v>
      </c>
      <c r="AA136" s="4">
        <v>36.3</v>
      </c>
      <c r="AB136" s="4" t="s">
        <v>348</v>
      </c>
      <c r="AC136" s="4">
        <v>32</v>
      </c>
    </row>
    <row r="137" spans="1:29" ht="12.75">
      <c r="A137" s="4">
        <v>33</v>
      </c>
      <c r="B137" s="4">
        <v>7</v>
      </c>
      <c r="C137" s="4">
        <v>51</v>
      </c>
      <c r="D137" t="s">
        <v>536</v>
      </c>
      <c r="E137" t="s">
        <v>537</v>
      </c>
      <c r="F137">
        <v>22</v>
      </c>
      <c r="G137" s="1">
        <v>32009</v>
      </c>
      <c r="H137" t="s">
        <v>346</v>
      </c>
      <c r="I137" t="s">
        <v>30</v>
      </c>
      <c r="J137">
        <v>3530566</v>
      </c>
      <c r="K137">
        <v>5861265</v>
      </c>
      <c r="L137" t="s">
        <v>351</v>
      </c>
      <c r="M137" t="s">
        <v>145</v>
      </c>
      <c r="N137" t="s">
        <v>33</v>
      </c>
      <c r="O137" s="4">
        <v>108.5</v>
      </c>
      <c r="P137" s="4">
        <v>99.09</v>
      </c>
      <c r="S137" s="5">
        <v>0.02357407407407407</v>
      </c>
      <c r="T137" s="4" t="s">
        <v>162</v>
      </c>
      <c r="U137" s="4">
        <v>58.32</v>
      </c>
      <c r="V137" s="4">
        <v>103.03</v>
      </c>
      <c r="W137" s="4">
        <v>94.62</v>
      </c>
      <c r="X137" s="4">
        <v>44.71</v>
      </c>
      <c r="Y137" s="4">
        <v>44.71</v>
      </c>
      <c r="Z137" s="4">
        <v>36.3</v>
      </c>
      <c r="AA137" s="4">
        <v>36.3</v>
      </c>
      <c r="AB137" s="4" t="s">
        <v>348</v>
      </c>
      <c r="AC137" s="4">
        <v>33</v>
      </c>
    </row>
    <row r="138" spans="1:29" ht="12.75">
      <c r="A138" s="4">
        <v>34</v>
      </c>
      <c r="B138" s="4">
        <v>8</v>
      </c>
      <c r="C138" s="4">
        <v>1</v>
      </c>
      <c r="D138" t="s">
        <v>538</v>
      </c>
      <c r="E138" t="s">
        <v>539</v>
      </c>
      <c r="F138">
        <v>22</v>
      </c>
      <c r="G138" s="1">
        <v>31841</v>
      </c>
      <c r="H138" t="s">
        <v>346</v>
      </c>
      <c r="I138" t="s">
        <v>30</v>
      </c>
      <c r="J138">
        <v>3530393</v>
      </c>
      <c r="K138">
        <v>6047021</v>
      </c>
      <c r="L138" t="s">
        <v>351</v>
      </c>
      <c r="M138" t="s">
        <v>47</v>
      </c>
      <c r="N138" t="s">
        <v>33</v>
      </c>
      <c r="O138" s="4">
        <v>115.24</v>
      </c>
      <c r="P138" s="4">
        <v>88.07</v>
      </c>
      <c r="S138" s="5">
        <v>0.023584490740740743</v>
      </c>
      <c r="T138" s="4" t="s">
        <v>540</v>
      </c>
      <c r="U138" s="4">
        <v>58.7</v>
      </c>
      <c r="V138" s="4">
        <v>103.41</v>
      </c>
      <c r="W138" s="4">
        <v>95</v>
      </c>
      <c r="X138" s="4">
        <v>44.71</v>
      </c>
      <c r="Y138" s="4">
        <v>44.71</v>
      </c>
      <c r="Z138" s="4">
        <v>36.3</v>
      </c>
      <c r="AA138" s="4">
        <v>36.3</v>
      </c>
      <c r="AB138" s="4" t="s">
        <v>348</v>
      </c>
      <c r="AC138" s="4">
        <v>34</v>
      </c>
    </row>
    <row r="139" spans="1:29" ht="12.75">
      <c r="A139" s="4">
        <v>35</v>
      </c>
      <c r="B139" s="4">
        <v>1</v>
      </c>
      <c r="C139" s="4">
        <v>2</v>
      </c>
      <c r="D139" t="s">
        <v>541</v>
      </c>
      <c r="E139" t="s">
        <v>542</v>
      </c>
      <c r="F139">
        <v>19</v>
      </c>
      <c r="G139" s="1">
        <v>33219</v>
      </c>
      <c r="H139" t="s">
        <v>346</v>
      </c>
      <c r="I139" t="s">
        <v>30</v>
      </c>
      <c r="J139">
        <v>3530496</v>
      </c>
      <c r="K139">
        <v>5995436</v>
      </c>
      <c r="L139" t="s">
        <v>354</v>
      </c>
      <c r="M139" t="s">
        <v>543</v>
      </c>
      <c r="N139" t="s">
        <v>33</v>
      </c>
      <c r="O139" s="4">
        <v>95.51</v>
      </c>
      <c r="P139" s="4">
        <v>74.07</v>
      </c>
      <c r="S139" s="5">
        <v>0.02366782407407407</v>
      </c>
      <c r="T139" s="4" t="s">
        <v>544</v>
      </c>
      <c r="U139" s="4">
        <v>61.74</v>
      </c>
      <c r="V139" s="4">
        <v>106.45</v>
      </c>
      <c r="W139" s="4">
        <v>98.04</v>
      </c>
      <c r="X139" s="4">
        <v>44.71</v>
      </c>
      <c r="Y139" s="4">
        <v>44.71</v>
      </c>
      <c r="Z139" s="4">
        <v>36.3</v>
      </c>
      <c r="AA139" s="4">
        <v>36.3</v>
      </c>
      <c r="AB139" s="4" t="s">
        <v>348</v>
      </c>
      <c r="AC139" s="4">
        <v>35</v>
      </c>
    </row>
    <row r="140" spans="1:29" ht="12.75">
      <c r="A140" s="4">
        <v>36</v>
      </c>
      <c r="B140" s="4">
        <v>23</v>
      </c>
      <c r="C140" s="4">
        <v>57</v>
      </c>
      <c r="D140" t="s">
        <v>481</v>
      </c>
      <c r="E140" t="s">
        <v>545</v>
      </c>
      <c r="F140">
        <v>29</v>
      </c>
      <c r="G140" s="1">
        <v>29532</v>
      </c>
      <c r="H140" t="s">
        <v>346</v>
      </c>
      <c r="I140" t="s">
        <v>30</v>
      </c>
      <c r="J140">
        <v>3100000</v>
      </c>
      <c r="L140" t="s">
        <v>373</v>
      </c>
      <c r="M140" t="s">
        <v>103</v>
      </c>
      <c r="N140" t="s">
        <v>43</v>
      </c>
      <c r="O140" s="4">
        <v>89.29</v>
      </c>
      <c r="S140" s="5">
        <v>0.023689814814814816</v>
      </c>
      <c r="T140" s="4" t="s">
        <v>546</v>
      </c>
      <c r="U140" s="4">
        <v>62.54</v>
      </c>
      <c r="V140" s="4">
        <v>107.25</v>
      </c>
      <c r="W140" s="4">
        <v>98.84</v>
      </c>
      <c r="X140" s="4">
        <v>44.71</v>
      </c>
      <c r="Y140" s="4">
        <v>44.71</v>
      </c>
      <c r="Z140" s="4">
        <v>36.3</v>
      </c>
      <c r="AA140" s="4">
        <v>36.3</v>
      </c>
      <c r="AB140" s="4" t="s">
        <v>348</v>
      </c>
      <c r="AC140" s="4">
        <v>36</v>
      </c>
    </row>
    <row r="141" spans="1:29" ht="12.75">
      <c r="A141" s="4">
        <v>37</v>
      </c>
      <c r="B141" s="4">
        <v>24</v>
      </c>
      <c r="C141" s="4">
        <v>71</v>
      </c>
      <c r="D141" t="s">
        <v>421</v>
      </c>
      <c r="E141" t="s">
        <v>547</v>
      </c>
      <c r="F141">
        <v>27</v>
      </c>
      <c r="G141" s="1">
        <v>30143</v>
      </c>
      <c r="H141" t="s">
        <v>346</v>
      </c>
      <c r="I141" t="s">
        <v>30</v>
      </c>
      <c r="J141">
        <v>3530040</v>
      </c>
      <c r="K141">
        <v>5476684</v>
      </c>
      <c r="L141" t="s">
        <v>373</v>
      </c>
      <c r="M141" t="s">
        <v>548</v>
      </c>
      <c r="N141" t="s">
        <v>33</v>
      </c>
      <c r="O141" s="4">
        <v>139.77</v>
      </c>
      <c r="P141" s="4">
        <v>124.57</v>
      </c>
      <c r="S141" s="5">
        <v>0.02369212962962963</v>
      </c>
      <c r="T141" s="4" t="s">
        <v>549</v>
      </c>
      <c r="U141" s="4">
        <v>62.62</v>
      </c>
      <c r="V141" s="4">
        <v>107.33</v>
      </c>
      <c r="W141" s="4">
        <v>98.92</v>
      </c>
      <c r="X141" s="4">
        <v>44.71</v>
      </c>
      <c r="Y141" s="4">
        <v>44.71</v>
      </c>
      <c r="Z141" s="4">
        <v>36.3</v>
      </c>
      <c r="AA141" s="4">
        <v>36.3</v>
      </c>
      <c r="AB141" s="4" t="s">
        <v>348</v>
      </c>
      <c r="AC141" s="4">
        <v>37</v>
      </c>
    </row>
    <row r="142" spans="1:29" ht="12.75">
      <c r="A142" s="4">
        <v>38</v>
      </c>
      <c r="B142" s="4">
        <v>1</v>
      </c>
      <c r="C142" s="4">
        <v>59</v>
      </c>
      <c r="D142" t="s">
        <v>505</v>
      </c>
      <c r="E142" t="s">
        <v>550</v>
      </c>
      <c r="F142">
        <v>37</v>
      </c>
      <c r="G142" s="1">
        <v>26314</v>
      </c>
      <c r="H142" t="s">
        <v>346</v>
      </c>
      <c r="I142" t="s">
        <v>30</v>
      </c>
      <c r="J142">
        <v>3530043</v>
      </c>
      <c r="K142">
        <v>5448048</v>
      </c>
      <c r="L142" t="s">
        <v>397</v>
      </c>
      <c r="M142" t="s">
        <v>379</v>
      </c>
      <c r="N142" t="s">
        <v>33</v>
      </c>
      <c r="O142" s="4">
        <v>104.02</v>
      </c>
      <c r="P142" s="4">
        <v>91.55</v>
      </c>
      <c r="S142" s="5">
        <v>0.02371180555555556</v>
      </c>
      <c r="T142" s="4" t="s">
        <v>551</v>
      </c>
      <c r="U142" s="4">
        <v>63.34</v>
      </c>
      <c r="V142" s="4">
        <v>108.05</v>
      </c>
      <c r="W142" s="4">
        <v>99.64</v>
      </c>
      <c r="X142" s="4">
        <v>44.71</v>
      </c>
      <c r="Y142" s="4">
        <v>44.71</v>
      </c>
      <c r="Z142" s="4">
        <v>36.3</v>
      </c>
      <c r="AA142" s="4">
        <v>36.3</v>
      </c>
      <c r="AB142" s="4" t="s">
        <v>348</v>
      </c>
      <c r="AC142" s="4">
        <v>38</v>
      </c>
    </row>
    <row r="143" spans="1:29" ht="12.75">
      <c r="A143" s="4">
        <v>39</v>
      </c>
      <c r="B143" s="4">
        <v>25</v>
      </c>
      <c r="C143" s="4">
        <v>16</v>
      </c>
      <c r="D143" t="s">
        <v>552</v>
      </c>
      <c r="E143" t="s">
        <v>553</v>
      </c>
      <c r="F143">
        <v>23</v>
      </c>
      <c r="G143" s="1">
        <v>31657</v>
      </c>
      <c r="H143" t="s">
        <v>346</v>
      </c>
      <c r="I143" t="s">
        <v>30</v>
      </c>
      <c r="J143">
        <v>3530303</v>
      </c>
      <c r="K143">
        <v>5403928</v>
      </c>
      <c r="L143" t="s">
        <v>373</v>
      </c>
      <c r="M143" t="s">
        <v>140</v>
      </c>
      <c r="N143" t="s">
        <v>33</v>
      </c>
      <c r="O143" s="4">
        <v>95.37</v>
      </c>
      <c r="P143" s="4">
        <v>74.56</v>
      </c>
      <c r="S143" s="5">
        <v>0.023814814814814816</v>
      </c>
      <c r="T143" s="4" t="s">
        <v>554</v>
      </c>
      <c r="U143" s="4">
        <v>67.09</v>
      </c>
      <c r="V143" s="4">
        <v>111.8</v>
      </c>
      <c r="W143" s="4">
        <v>103.39</v>
      </c>
      <c r="X143" s="4">
        <v>44.71</v>
      </c>
      <c r="Y143" s="4">
        <v>44.71</v>
      </c>
      <c r="Z143" s="4">
        <v>36.3</v>
      </c>
      <c r="AA143" s="4">
        <v>36.3</v>
      </c>
      <c r="AB143" s="4" t="s">
        <v>348</v>
      </c>
      <c r="AC143" s="4">
        <v>39</v>
      </c>
    </row>
    <row r="144" spans="1:29" ht="12.75">
      <c r="A144" s="4">
        <v>40</v>
      </c>
      <c r="B144" s="4">
        <v>26</v>
      </c>
      <c r="C144" s="4">
        <v>56</v>
      </c>
      <c r="D144" t="s">
        <v>556</v>
      </c>
      <c r="E144" t="s">
        <v>557</v>
      </c>
      <c r="F144">
        <v>29</v>
      </c>
      <c r="G144" s="1">
        <v>29562</v>
      </c>
      <c r="H144" t="s">
        <v>346</v>
      </c>
      <c r="I144" t="s">
        <v>30</v>
      </c>
      <c r="J144">
        <v>3530159</v>
      </c>
      <c r="K144">
        <v>5269899</v>
      </c>
      <c r="L144" t="s">
        <v>373</v>
      </c>
      <c r="M144" t="s">
        <v>85</v>
      </c>
      <c r="N144" t="s">
        <v>33</v>
      </c>
      <c r="O144" s="4">
        <v>86.16</v>
      </c>
      <c r="P144" s="4">
        <v>64.22</v>
      </c>
      <c r="S144" s="5">
        <v>0.023832175925925927</v>
      </c>
      <c r="T144" s="4" t="s">
        <v>558</v>
      </c>
      <c r="U144" s="4">
        <v>67.72</v>
      </c>
      <c r="V144" s="4">
        <v>112.43</v>
      </c>
      <c r="W144" s="4">
        <v>104.02</v>
      </c>
      <c r="X144" s="4">
        <v>44.71</v>
      </c>
      <c r="Y144" s="4">
        <v>44.71</v>
      </c>
      <c r="Z144" s="4">
        <v>36.3</v>
      </c>
      <c r="AA144" s="4">
        <v>36.3</v>
      </c>
      <c r="AB144" s="4" t="s">
        <v>348</v>
      </c>
      <c r="AC144" s="4">
        <v>40</v>
      </c>
    </row>
    <row r="145" spans="1:29" ht="12.75">
      <c r="A145" s="4">
        <v>41</v>
      </c>
      <c r="B145" s="4">
        <v>9</v>
      </c>
      <c r="C145" s="4">
        <v>60</v>
      </c>
      <c r="D145" t="s">
        <v>559</v>
      </c>
      <c r="E145" t="s">
        <v>262</v>
      </c>
      <c r="F145">
        <v>22</v>
      </c>
      <c r="G145" s="1">
        <v>31924</v>
      </c>
      <c r="H145" t="s">
        <v>346</v>
      </c>
      <c r="I145" t="s">
        <v>30</v>
      </c>
      <c r="J145">
        <v>3420420</v>
      </c>
      <c r="L145" t="s">
        <v>351</v>
      </c>
      <c r="M145" t="s">
        <v>165</v>
      </c>
      <c r="N145" t="s">
        <v>489</v>
      </c>
      <c r="O145" s="4">
        <v>103.47</v>
      </c>
      <c r="S145" s="5">
        <v>0.02384490740740741</v>
      </c>
      <c r="T145" s="4" t="s">
        <v>560</v>
      </c>
      <c r="U145" s="4">
        <v>68.18</v>
      </c>
      <c r="V145" s="4">
        <v>112.89</v>
      </c>
      <c r="W145" s="4">
        <v>104.48</v>
      </c>
      <c r="X145" s="4">
        <v>44.71</v>
      </c>
      <c r="Y145" s="4">
        <v>44.71</v>
      </c>
      <c r="Z145" s="4">
        <v>36.3</v>
      </c>
      <c r="AA145" s="4">
        <v>36.3</v>
      </c>
      <c r="AB145" s="4" t="s">
        <v>348</v>
      </c>
      <c r="AC145" s="4">
        <v>41</v>
      </c>
    </row>
    <row r="146" spans="1:29" ht="12.75">
      <c r="A146" s="4">
        <v>42</v>
      </c>
      <c r="B146" s="4">
        <v>27</v>
      </c>
      <c r="C146" s="4">
        <v>41</v>
      </c>
      <c r="D146" t="s">
        <v>160</v>
      </c>
      <c r="E146" t="s">
        <v>561</v>
      </c>
      <c r="F146">
        <v>24</v>
      </c>
      <c r="G146" s="1">
        <v>31132</v>
      </c>
      <c r="H146" t="s">
        <v>346</v>
      </c>
      <c r="J146">
        <v>3530108</v>
      </c>
      <c r="K146">
        <v>5570007</v>
      </c>
      <c r="L146" t="s">
        <v>373</v>
      </c>
      <c r="M146" t="s">
        <v>562</v>
      </c>
      <c r="N146" t="s">
        <v>33</v>
      </c>
      <c r="S146" s="5">
        <v>0.023846064814814813</v>
      </c>
      <c r="T146" s="4" t="s">
        <v>563</v>
      </c>
      <c r="U146" s="4">
        <v>68.23</v>
      </c>
      <c r="V146" s="4">
        <v>112.94</v>
      </c>
      <c r="W146" s="4">
        <v>104.53</v>
      </c>
      <c r="X146" s="4">
        <v>44.71</v>
      </c>
      <c r="Y146" s="4">
        <v>44.71</v>
      </c>
      <c r="Z146" s="4">
        <v>36.3</v>
      </c>
      <c r="AA146" s="4">
        <v>36.3</v>
      </c>
      <c r="AB146" s="4" t="s">
        <v>348</v>
      </c>
      <c r="AC146" s="4">
        <v>42</v>
      </c>
    </row>
    <row r="147" spans="1:29" ht="12.75">
      <c r="A147" s="4">
        <v>43</v>
      </c>
      <c r="B147" s="4">
        <v>10</v>
      </c>
      <c r="C147" s="4">
        <v>8</v>
      </c>
      <c r="D147" t="s">
        <v>564</v>
      </c>
      <c r="E147" t="s">
        <v>565</v>
      </c>
      <c r="F147">
        <v>21</v>
      </c>
      <c r="G147" s="1">
        <v>32502</v>
      </c>
      <c r="H147" t="s">
        <v>346</v>
      </c>
      <c r="J147">
        <v>3410009</v>
      </c>
      <c r="K147">
        <v>5995949</v>
      </c>
      <c r="L147" t="s">
        <v>351</v>
      </c>
      <c r="M147" t="s">
        <v>566</v>
      </c>
      <c r="N147" t="s">
        <v>567</v>
      </c>
      <c r="P147" s="4">
        <v>70.77</v>
      </c>
      <c r="S147" s="5">
        <v>0.023896990740740743</v>
      </c>
      <c r="T147" s="4" t="s">
        <v>568</v>
      </c>
      <c r="U147" s="4">
        <v>70.08</v>
      </c>
      <c r="V147" s="4">
        <v>114.79</v>
      </c>
      <c r="W147" s="4">
        <v>106.38</v>
      </c>
      <c r="X147" s="4">
        <v>44.71</v>
      </c>
      <c r="Y147" s="4">
        <v>44.71</v>
      </c>
      <c r="Z147" s="4">
        <v>36.3</v>
      </c>
      <c r="AA147" s="4">
        <v>36.3</v>
      </c>
      <c r="AB147" s="4" t="s">
        <v>348</v>
      </c>
      <c r="AC147" s="4">
        <v>43</v>
      </c>
    </row>
    <row r="148" spans="1:29" ht="12.75">
      <c r="A148" s="4">
        <v>44</v>
      </c>
      <c r="B148" s="4">
        <v>11</v>
      </c>
      <c r="C148" s="4">
        <v>54</v>
      </c>
      <c r="D148" t="s">
        <v>569</v>
      </c>
      <c r="E148" t="s">
        <v>433</v>
      </c>
      <c r="F148">
        <v>20</v>
      </c>
      <c r="G148" s="1">
        <v>32725</v>
      </c>
      <c r="H148" t="s">
        <v>346</v>
      </c>
      <c r="I148" t="s">
        <v>30</v>
      </c>
      <c r="J148">
        <v>3530551</v>
      </c>
      <c r="K148">
        <v>6043657</v>
      </c>
      <c r="L148" t="s">
        <v>351</v>
      </c>
      <c r="M148" t="s">
        <v>53</v>
      </c>
      <c r="N148" t="s">
        <v>33</v>
      </c>
      <c r="O148" s="4">
        <v>118.04</v>
      </c>
      <c r="P148" s="4">
        <v>94.42</v>
      </c>
      <c r="S148" s="5">
        <v>0.023902777777777776</v>
      </c>
      <c r="T148" s="4" t="s">
        <v>570</v>
      </c>
      <c r="U148" s="4">
        <v>70.29</v>
      </c>
      <c r="V148" s="4">
        <v>115</v>
      </c>
      <c r="W148" s="4">
        <v>106.59</v>
      </c>
      <c r="X148" s="4">
        <v>44.71</v>
      </c>
      <c r="Y148" s="4">
        <v>44.71</v>
      </c>
      <c r="Z148" s="4">
        <v>36.3</v>
      </c>
      <c r="AA148" s="4">
        <v>36.3</v>
      </c>
      <c r="AB148" s="4" t="s">
        <v>348</v>
      </c>
      <c r="AC148" s="4">
        <v>44</v>
      </c>
    </row>
    <row r="149" spans="1:29" ht="12.75">
      <c r="A149" s="4">
        <v>45</v>
      </c>
      <c r="B149" s="4">
        <v>5</v>
      </c>
      <c r="C149" s="4">
        <v>46</v>
      </c>
      <c r="D149" t="s">
        <v>571</v>
      </c>
      <c r="E149" t="s">
        <v>572</v>
      </c>
      <c r="F149">
        <v>34</v>
      </c>
      <c r="G149" s="1">
        <v>27652</v>
      </c>
      <c r="H149" t="s">
        <v>346</v>
      </c>
      <c r="I149" t="s">
        <v>30</v>
      </c>
      <c r="J149">
        <v>1146734</v>
      </c>
      <c r="K149">
        <v>4462826</v>
      </c>
      <c r="L149" t="s">
        <v>347</v>
      </c>
      <c r="M149" t="s">
        <v>153</v>
      </c>
      <c r="N149" t="s">
        <v>33</v>
      </c>
      <c r="O149" s="4">
        <v>138.6</v>
      </c>
      <c r="P149" s="4">
        <v>107.49</v>
      </c>
      <c r="S149" s="5">
        <v>0.02407175925925926</v>
      </c>
      <c r="T149" s="4" t="s">
        <v>573</v>
      </c>
      <c r="U149" s="4">
        <v>76.44</v>
      </c>
      <c r="V149" s="4">
        <v>121.15</v>
      </c>
      <c r="W149" s="4">
        <v>112.74</v>
      </c>
      <c r="X149" s="4">
        <v>44.71</v>
      </c>
      <c r="Y149" s="4">
        <v>44.71</v>
      </c>
      <c r="Z149" s="4">
        <v>36.3</v>
      </c>
      <c r="AA149" s="4">
        <v>36.3</v>
      </c>
      <c r="AB149" s="4" t="s">
        <v>348</v>
      </c>
      <c r="AC149" s="4">
        <v>45</v>
      </c>
    </row>
    <row r="150" spans="1:29" ht="12.75">
      <c r="A150" s="4">
        <v>46</v>
      </c>
      <c r="B150" s="4">
        <v>12</v>
      </c>
      <c r="C150" s="4">
        <v>18</v>
      </c>
      <c r="D150" t="s">
        <v>574</v>
      </c>
      <c r="E150" t="s">
        <v>575</v>
      </c>
      <c r="F150">
        <v>20</v>
      </c>
      <c r="G150" s="1">
        <v>32867</v>
      </c>
      <c r="H150" t="s">
        <v>346</v>
      </c>
      <c r="I150" t="s">
        <v>30</v>
      </c>
      <c r="J150">
        <v>3530530</v>
      </c>
      <c r="K150">
        <v>6015788</v>
      </c>
      <c r="L150" t="s">
        <v>351</v>
      </c>
      <c r="M150" t="s">
        <v>543</v>
      </c>
      <c r="N150" t="s">
        <v>33</v>
      </c>
      <c r="O150" s="4">
        <v>127.4</v>
      </c>
      <c r="P150" s="4">
        <v>72.59</v>
      </c>
      <c r="S150" s="5">
        <v>0.024072916666666666</v>
      </c>
      <c r="T150" s="4" t="s">
        <v>576</v>
      </c>
      <c r="U150" s="4">
        <v>76.49</v>
      </c>
      <c r="V150" s="4">
        <v>121.2</v>
      </c>
      <c r="W150" s="4">
        <v>112.79</v>
      </c>
      <c r="X150" s="4">
        <v>44.71</v>
      </c>
      <c r="Y150" s="4">
        <v>44.71</v>
      </c>
      <c r="Z150" s="4">
        <v>36.3</v>
      </c>
      <c r="AA150" s="4">
        <v>36.3</v>
      </c>
      <c r="AB150" s="4" t="s">
        <v>348</v>
      </c>
      <c r="AC150" s="4">
        <v>46</v>
      </c>
    </row>
    <row r="151" spans="1:29" ht="12.75">
      <c r="A151" s="4">
        <v>47</v>
      </c>
      <c r="B151" s="4">
        <v>13</v>
      </c>
      <c r="C151" s="4">
        <v>4</v>
      </c>
      <c r="D151" t="s">
        <v>536</v>
      </c>
      <c r="E151" t="s">
        <v>577</v>
      </c>
      <c r="F151">
        <v>21</v>
      </c>
      <c r="G151" s="1">
        <v>32164</v>
      </c>
      <c r="H151" t="s">
        <v>346</v>
      </c>
      <c r="I151" t="s">
        <v>30</v>
      </c>
      <c r="J151">
        <v>3530365</v>
      </c>
      <c r="K151">
        <v>5368436</v>
      </c>
      <c r="L151" t="s">
        <v>351</v>
      </c>
      <c r="M151" t="s">
        <v>566</v>
      </c>
      <c r="N151" t="s">
        <v>33</v>
      </c>
      <c r="O151" s="4">
        <v>100.63</v>
      </c>
      <c r="P151" s="4">
        <v>76.73</v>
      </c>
      <c r="S151" s="5">
        <v>0.02408101851851852</v>
      </c>
      <c r="T151" s="4" t="s">
        <v>578</v>
      </c>
      <c r="U151" s="4">
        <v>76.78</v>
      </c>
      <c r="V151" s="4">
        <v>121.49</v>
      </c>
      <c r="W151" s="4">
        <v>113.08</v>
      </c>
      <c r="X151" s="4">
        <v>44.71</v>
      </c>
      <c r="Y151" s="4">
        <v>44.71</v>
      </c>
      <c r="Z151" s="4">
        <v>36.3</v>
      </c>
      <c r="AA151" s="4">
        <v>36.3</v>
      </c>
      <c r="AB151" s="4" t="s">
        <v>348</v>
      </c>
      <c r="AC151" s="4">
        <v>47</v>
      </c>
    </row>
    <row r="152" spans="1:29" ht="12.75">
      <c r="A152" s="4">
        <v>48</v>
      </c>
      <c r="B152" s="4">
        <v>28</v>
      </c>
      <c r="C152" s="4">
        <v>5</v>
      </c>
      <c r="D152" t="s">
        <v>579</v>
      </c>
      <c r="E152" t="s">
        <v>580</v>
      </c>
      <c r="F152">
        <v>24</v>
      </c>
      <c r="G152" s="1">
        <v>31226</v>
      </c>
      <c r="H152" t="s">
        <v>346</v>
      </c>
      <c r="I152" t="s">
        <v>30</v>
      </c>
      <c r="J152">
        <v>3530101</v>
      </c>
      <c r="K152">
        <v>5262472</v>
      </c>
      <c r="L152" t="s">
        <v>373</v>
      </c>
      <c r="M152" t="s">
        <v>581</v>
      </c>
      <c r="N152" t="s">
        <v>33</v>
      </c>
      <c r="O152" s="4">
        <v>81.71</v>
      </c>
      <c r="P152" s="4">
        <v>62.01</v>
      </c>
      <c r="S152" s="5">
        <v>0.0241712962962963</v>
      </c>
      <c r="T152" s="4" t="s">
        <v>582</v>
      </c>
      <c r="U152" s="4">
        <v>80.07</v>
      </c>
      <c r="V152" s="4">
        <v>124.78</v>
      </c>
      <c r="W152" s="4">
        <v>116.37</v>
      </c>
      <c r="X152" s="4">
        <v>44.71</v>
      </c>
      <c r="Y152" s="4">
        <v>44.71</v>
      </c>
      <c r="Z152" s="4">
        <v>36.3</v>
      </c>
      <c r="AA152" s="4">
        <v>36.3</v>
      </c>
      <c r="AB152" s="4" t="s">
        <v>348</v>
      </c>
      <c r="AC152" s="4">
        <v>48</v>
      </c>
    </row>
    <row r="153" spans="1:29" ht="12.75">
      <c r="A153" s="4">
        <v>49</v>
      </c>
      <c r="B153" s="4">
        <v>29</v>
      </c>
      <c r="C153" s="4">
        <v>52</v>
      </c>
      <c r="D153" t="s">
        <v>583</v>
      </c>
      <c r="E153" t="s">
        <v>584</v>
      </c>
      <c r="F153">
        <v>23</v>
      </c>
      <c r="G153" s="1">
        <v>31759</v>
      </c>
      <c r="H153" t="s">
        <v>346</v>
      </c>
      <c r="I153" t="s">
        <v>30</v>
      </c>
      <c r="J153">
        <v>3530507</v>
      </c>
      <c r="K153">
        <v>5863857</v>
      </c>
      <c r="L153" t="s">
        <v>373</v>
      </c>
      <c r="M153" t="s">
        <v>585</v>
      </c>
      <c r="N153" t="s">
        <v>33</v>
      </c>
      <c r="O153" s="4">
        <v>93.43</v>
      </c>
      <c r="P153" s="4">
        <v>82.75</v>
      </c>
      <c r="S153" s="5">
        <v>0.024229166666666666</v>
      </c>
      <c r="T153" s="4" t="s">
        <v>586</v>
      </c>
      <c r="U153" s="4">
        <v>82.17</v>
      </c>
      <c r="V153" s="4">
        <v>126.88</v>
      </c>
      <c r="W153" s="4">
        <v>118.47</v>
      </c>
      <c r="X153" s="4">
        <v>44.71</v>
      </c>
      <c r="Y153" s="4">
        <v>44.71</v>
      </c>
      <c r="Z153" s="4">
        <v>36.3</v>
      </c>
      <c r="AA153" s="4">
        <v>36.3</v>
      </c>
      <c r="AB153" s="4" t="s">
        <v>348</v>
      </c>
      <c r="AC153" s="4">
        <v>49</v>
      </c>
    </row>
    <row r="154" spans="1:29" ht="12.75">
      <c r="A154" s="4">
        <v>50</v>
      </c>
      <c r="B154" s="4">
        <v>14</v>
      </c>
      <c r="C154" s="4">
        <v>75</v>
      </c>
      <c r="D154" t="s">
        <v>428</v>
      </c>
      <c r="E154" t="s">
        <v>588</v>
      </c>
      <c r="F154">
        <v>20</v>
      </c>
      <c r="G154" s="1">
        <v>32587</v>
      </c>
      <c r="H154" t="s">
        <v>346</v>
      </c>
      <c r="I154" t="s">
        <v>30</v>
      </c>
      <c r="J154">
        <v>3410005</v>
      </c>
      <c r="L154" t="s">
        <v>351</v>
      </c>
      <c r="M154" t="s">
        <v>286</v>
      </c>
      <c r="N154" t="s">
        <v>589</v>
      </c>
      <c r="O154" s="4">
        <v>119.52</v>
      </c>
      <c r="S154" s="5">
        <v>0.02423611111111111</v>
      </c>
      <c r="T154" s="4" t="s">
        <v>590</v>
      </c>
      <c r="U154" s="4">
        <v>82.43</v>
      </c>
      <c r="V154" s="4">
        <v>127.14</v>
      </c>
      <c r="W154" s="4">
        <v>118.73</v>
      </c>
      <c r="X154" s="4">
        <v>44.71</v>
      </c>
      <c r="Y154" s="4">
        <v>44.71</v>
      </c>
      <c r="Z154" s="4">
        <v>36.3</v>
      </c>
      <c r="AA154" s="4">
        <v>36.3</v>
      </c>
      <c r="AB154" s="4" t="s">
        <v>348</v>
      </c>
      <c r="AC154" s="4">
        <v>50</v>
      </c>
    </row>
    <row r="155" spans="1:29" ht="12.75">
      <c r="A155" s="4">
        <v>51</v>
      </c>
      <c r="B155" s="4">
        <v>15</v>
      </c>
      <c r="C155" s="4">
        <v>129</v>
      </c>
      <c r="D155" t="s">
        <v>583</v>
      </c>
      <c r="E155" t="s">
        <v>591</v>
      </c>
      <c r="F155">
        <v>22</v>
      </c>
      <c r="G155" s="1">
        <v>31843</v>
      </c>
      <c r="H155" t="s">
        <v>346</v>
      </c>
      <c r="I155" t="s">
        <v>30</v>
      </c>
      <c r="J155">
        <v>3100133</v>
      </c>
      <c r="L155" t="s">
        <v>351</v>
      </c>
      <c r="M155" t="s">
        <v>286</v>
      </c>
      <c r="N155" t="s">
        <v>43</v>
      </c>
      <c r="S155" s="5">
        <v>0.02434375</v>
      </c>
      <c r="T155" s="4" t="s">
        <v>592</v>
      </c>
      <c r="U155" s="4">
        <v>86.35</v>
      </c>
      <c r="V155" s="4">
        <v>131.06</v>
      </c>
      <c r="W155" s="4">
        <v>122.65</v>
      </c>
      <c r="X155" s="4">
        <v>44.71</v>
      </c>
      <c r="Y155" s="4">
        <v>44.71</v>
      </c>
      <c r="Z155" s="4">
        <v>36.3</v>
      </c>
      <c r="AA155" s="4">
        <v>36.3</v>
      </c>
      <c r="AB155" s="4" t="s">
        <v>348</v>
      </c>
      <c r="AC155" s="4">
        <v>51</v>
      </c>
    </row>
    <row r="156" spans="1:29" ht="12.75">
      <c r="A156" s="4">
        <v>52</v>
      </c>
      <c r="B156" s="4">
        <v>30</v>
      </c>
      <c r="C156" s="4">
        <v>79</v>
      </c>
      <c r="D156" t="s">
        <v>593</v>
      </c>
      <c r="E156" t="s">
        <v>594</v>
      </c>
      <c r="F156">
        <v>25</v>
      </c>
      <c r="G156" s="1">
        <v>30821</v>
      </c>
      <c r="H156" t="s">
        <v>346</v>
      </c>
      <c r="I156" t="s">
        <v>30</v>
      </c>
      <c r="J156">
        <v>3530097</v>
      </c>
      <c r="K156">
        <v>5371059</v>
      </c>
      <c r="L156" t="s">
        <v>373</v>
      </c>
      <c r="M156" t="s">
        <v>47</v>
      </c>
      <c r="N156" t="s">
        <v>33</v>
      </c>
      <c r="O156" s="4">
        <v>145.17</v>
      </c>
      <c r="P156" s="4">
        <v>112.2</v>
      </c>
      <c r="S156" s="5">
        <v>0.024353009259259262</v>
      </c>
      <c r="T156" s="4" t="s">
        <v>595</v>
      </c>
      <c r="U156" s="4">
        <v>86.68</v>
      </c>
      <c r="V156" s="4">
        <v>131.39</v>
      </c>
      <c r="W156" s="4">
        <v>122.98</v>
      </c>
      <c r="X156" s="4">
        <v>44.71</v>
      </c>
      <c r="Y156" s="4">
        <v>44.71</v>
      </c>
      <c r="Z156" s="4">
        <v>36.3</v>
      </c>
      <c r="AA156" s="4">
        <v>36.3</v>
      </c>
      <c r="AB156" s="4" t="s">
        <v>348</v>
      </c>
      <c r="AC156" s="4">
        <v>52</v>
      </c>
    </row>
    <row r="157" spans="1:29" ht="12.75">
      <c r="A157" s="4">
        <v>53</v>
      </c>
      <c r="B157" s="4">
        <v>6</v>
      </c>
      <c r="C157" s="4">
        <v>37</v>
      </c>
      <c r="D157" t="s">
        <v>541</v>
      </c>
      <c r="E157" t="s">
        <v>596</v>
      </c>
      <c r="F157">
        <v>34</v>
      </c>
      <c r="G157" s="1">
        <v>27753</v>
      </c>
      <c r="H157" t="s">
        <v>346</v>
      </c>
      <c r="I157" t="s">
        <v>30</v>
      </c>
      <c r="J157">
        <v>1156628</v>
      </c>
      <c r="K157">
        <v>4864872</v>
      </c>
      <c r="L157" t="s">
        <v>347</v>
      </c>
      <c r="M157" t="s">
        <v>597</v>
      </c>
      <c r="N157" t="s">
        <v>33</v>
      </c>
      <c r="O157" s="4">
        <v>70.49</v>
      </c>
      <c r="P157" s="4">
        <v>53.84</v>
      </c>
      <c r="S157" s="5">
        <v>0.02435648148148148</v>
      </c>
      <c r="T157" s="4" t="s">
        <v>228</v>
      </c>
      <c r="U157" s="4">
        <v>86.81</v>
      </c>
      <c r="V157" s="4">
        <v>131.52</v>
      </c>
      <c r="W157" s="4">
        <v>123.11</v>
      </c>
      <c r="X157" s="4">
        <v>44.71</v>
      </c>
      <c r="Y157" s="4">
        <v>44.71</v>
      </c>
      <c r="Z157" s="4">
        <v>36.3</v>
      </c>
      <c r="AA157" s="4">
        <v>36.3</v>
      </c>
      <c r="AB157" s="4" t="s">
        <v>348</v>
      </c>
      <c r="AC157" s="4">
        <v>53</v>
      </c>
    </row>
    <row r="158" spans="1:29" ht="12.75">
      <c r="A158" s="4">
        <v>54</v>
      </c>
      <c r="B158" s="4">
        <v>31</v>
      </c>
      <c r="C158" s="4">
        <v>12</v>
      </c>
      <c r="D158" t="s">
        <v>598</v>
      </c>
      <c r="E158" t="s">
        <v>599</v>
      </c>
      <c r="F158">
        <v>28</v>
      </c>
      <c r="G158" s="1">
        <v>29714</v>
      </c>
      <c r="H158" t="s">
        <v>346</v>
      </c>
      <c r="I158" t="s">
        <v>30</v>
      </c>
      <c r="J158">
        <v>1335011</v>
      </c>
      <c r="K158">
        <v>5473731</v>
      </c>
      <c r="L158" t="s">
        <v>373</v>
      </c>
      <c r="M158" t="s">
        <v>94</v>
      </c>
      <c r="N158" t="s">
        <v>33</v>
      </c>
      <c r="O158" s="4">
        <v>81.52</v>
      </c>
      <c r="P158" s="4">
        <v>45.77</v>
      </c>
      <c r="S158" s="5">
        <v>0.024377314814814813</v>
      </c>
      <c r="T158" s="4" t="s">
        <v>600</v>
      </c>
      <c r="U158" s="4">
        <v>87.57</v>
      </c>
      <c r="V158" s="4">
        <v>132.28</v>
      </c>
      <c r="W158" s="4">
        <v>123.87</v>
      </c>
      <c r="X158" s="4">
        <v>44.71</v>
      </c>
      <c r="Y158" s="4">
        <v>44.71</v>
      </c>
      <c r="Z158" s="4">
        <v>36.3</v>
      </c>
      <c r="AA158" s="4">
        <v>36.3</v>
      </c>
      <c r="AB158" s="4" t="s">
        <v>348</v>
      </c>
      <c r="AC158" s="4">
        <v>54</v>
      </c>
    </row>
    <row r="159" spans="1:29" ht="12.75">
      <c r="A159" s="4">
        <v>55</v>
      </c>
      <c r="B159" s="4">
        <v>16</v>
      </c>
      <c r="C159" s="4">
        <v>42</v>
      </c>
      <c r="D159" t="s">
        <v>601</v>
      </c>
      <c r="E159" t="s">
        <v>602</v>
      </c>
      <c r="F159">
        <v>22</v>
      </c>
      <c r="G159" s="1">
        <v>31954</v>
      </c>
      <c r="H159" t="s">
        <v>346</v>
      </c>
      <c r="I159" t="s">
        <v>30</v>
      </c>
      <c r="J159">
        <v>3420502</v>
      </c>
      <c r="L159" t="s">
        <v>351</v>
      </c>
      <c r="M159" t="s">
        <v>89</v>
      </c>
      <c r="N159" t="s">
        <v>489</v>
      </c>
      <c r="O159" s="4">
        <v>90.86</v>
      </c>
      <c r="S159" s="5">
        <v>0.02438773148148148</v>
      </c>
      <c r="T159" s="4" t="s">
        <v>603</v>
      </c>
      <c r="U159" s="4">
        <v>87.95</v>
      </c>
      <c r="V159" s="4">
        <v>132.66</v>
      </c>
      <c r="W159" s="4">
        <v>124.25</v>
      </c>
      <c r="X159" s="4">
        <v>44.71</v>
      </c>
      <c r="Y159" s="4">
        <v>44.71</v>
      </c>
      <c r="Z159" s="4">
        <v>36.3</v>
      </c>
      <c r="AA159" s="4">
        <v>36.3</v>
      </c>
      <c r="AB159" s="4" t="s">
        <v>348</v>
      </c>
      <c r="AC159" s="4">
        <v>55</v>
      </c>
    </row>
    <row r="160" spans="1:29" ht="12.75">
      <c r="A160" s="4">
        <v>56</v>
      </c>
      <c r="B160" s="4">
        <v>2</v>
      </c>
      <c r="C160" s="4">
        <v>48</v>
      </c>
      <c r="D160" t="s">
        <v>604</v>
      </c>
      <c r="E160" t="s">
        <v>605</v>
      </c>
      <c r="F160">
        <v>19</v>
      </c>
      <c r="G160" s="1">
        <v>33057</v>
      </c>
      <c r="H160" t="s">
        <v>346</v>
      </c>
      <c r="I160" t="s">
        <v>30</v>
      </c>
      <c r="J160">
        <v>3530485</v>
      </c>
      <c r="K160">
        <v>5461033</v>
      </c>
      <c r="L160" t="s">
        <v>354</v>
      </c>
      <c r="M160" t="s">
        <v>566</v>
      </c>
      <c r="N160" t="s">
        <v>33</v>
      </c>
      <c r="O160" s="4">
        <v>137.18</v>
      </c>
      <c r="P160" s="4">
        <v>77</v>
      </c>
      <c r="S160" s="5">
        <v>0.02448263888888889</v>
      </c>
      <c r="T160" s="4" t="s">
        <v>606</v>
      </c>
      <c r="U160" s="4">
        <v>91.4</v>
      </c>
      <c r="V160" s="4">
        <v>136.11</v>
      </c>
      <c r="W160" s="4">
        <v>127.7</v>
      </c>
      <c r="X160" s="4">
        <v>44.71</v>
      </c>
      <c r="Y160" s="4">
        <v>44.71</v>
      </c>
      <c r="Z160" s="4">
        <v>36.3</v>
      </c>
      <c r="AA160" s="4">
        <v>36.3</v>
      </c>
      <c r="AB160" s="4" t="s">
        <v>348</v>
      </c>
      <c r="AC160" s="4">
        <v>56</v>
      </c>
    </row>
    <row r="161" spans="1:29" ht="12.75">
      <c r="A161" s="4">
        <v>57</v>
      </c>
      <c r="B161" s="4">
        <v>17</v>
      </c>
      <c r="C161" s="4">
        <v>49</v>
      </c>
      <c r="D161" t="s">
        <v>532</v>
      </c>
      <c r="E161" t="s">
        <v>607</v>
      </c>
      <c r="F161">
        <v>20</v>
      </c>
      <c r="G161" s="1">
        <v>32748</v>
      </c>
      <c r="H161" t="s">
        <v>346</v>
      </c>
      <c r="I161" t="s">
        <v>30</v>
      </c>
      <c r="J161">
        <v>3530567</v>
      </c>
      <c r="K161">
        <v>5994306</v>
      </c>
      <c r="L161" t="s">
        <v>351</v>
      </c>
      <c r="M161" t="s">
        <v>145</v>
      </c>
      <c r="N161" t="s">
        <v>33</v>
      </c>
      <c r="O161" s="4">
        <v>156.54</v>
      </c>
      <c r="P161" s="4">
        <v>100.84</v>
      </c>
      <c r="S161" s="5">
        <v>0.024525462962962968</v>
      </c>
      <c r="T161" s="4" t="s">
        <v>608</v>
      </c>
      <c r="U161" s="4">
        <v>92.96</v>
      </c>
      <c r="V161" s="4">
        <v>137.67</v>
      </c>
      <c r="W161" s="4">
        <v>129.26</v>
      </c>
      <c r="X161" s="4">
        <v>44.71</v>
      </c>
      <c r="Y161" s="4">
        <v>44.71</v>
      </c>
      <c r="Z161" s="4">
        <v>36.3</v>
      </c>
      <c r="AA161" s="4">
        <v>36.3</v>
      </c>
      <c r="AB161" s="4" t="s">
        <v>348</v>
      </c>
      <c r="AC161" s="4">
        <v>57</v>
      </c>
    </row>
    <row r="162" spans="1:29" ht="12.75">
      <c r="A162" s="4">
        <v>58</v>
      </c>
      <c r="B162" s="4">
        <v>3</v>
      </c>
      <c r="C162" s="4">
        <v>58</v>
      </c>
      <c r="D162" t="s">
        <v>609</v>
      </c>
      <c r="E162" t="s">
        <v>610</v>
      </c>
      <c r="F162">
        <v>18</v>
      </c>
      <c r="G162" s="1">
        <v>33384</v>
      </c>
      <c r="H162" t="s">
        <v>346</v>
      </c>
      <c r="I162" t="s">
        <v>30</v>
      </c>
      <c r="J162">
        <v>3530568</v>
      </c>
      <c r="K162">
        <v>6061717</v>
      </c>
      <c r="L162" t="s">
        <v>354</v>
      </c>
      <c r="M162" t="s">
        <v>94</v>
      </c>
      <c r="N162" t="s">
        <v>33</v>
      </c>
      <c r="O162" s="4">
        <v>165.58</v>
      </c>
      <c r="P162" s="4">
        <v>108.59</v>
      </c>
      <c r="S162" s="5">
        <v>0.02453125</v>
      </c>
      <c r="T162" s="4" t="s">
        <v>611</v>
      </c>
      <c r="U162" s="4">
        <v>93.17</v>
      </c>
      <c r="V162" s="4">
        <v>137.88</v>
      </c>
      <c r="W162" s="4">
        <v>129.47</v>
      </c>
      <c r="X162" s="4">
        <v>44.71</v>
      </c>
      <c r="Y162" s="4">
        <v>44.71</v>
      </c>
      <c r="Z162" s="4">
        <v>36.3</v>
      </c>
      <c r="AA162" s="4">
        <v>36.3</v>
      </c>
      <c r="AB162" s="4" t="s">
        <v>348</v>
      </c>
      <c r="AC162" s="4">
        <v>58</v>
      </c>
    </row>
    <row r="163" spans="1:29" ht="12.75">
      <c r="A163" s="4">
        <v>58</v>
      </c>
      <c r="B163" s="4">
        <v>32</v>
      </c>
      <c r="C163" s="4">
        <v>107</v>
      </c>
      <c r="D163" t="s">
        <v>612</v>
      </c>
      <c r="E163" t="s">
        <v>613</v>
      </c>
      <c r="F163">
        <v>23</v>
      </c>
      <c r="G163" s="1">
        <v>31546</v>
      </c>
      <c r="H163" t="s">
        <v>346</v>
      </c>
      <c r="I163" t="s">
        <v>30</v>
      </c>
      <c r="J163">
        <v>3530602</v>
      </c>
      <c r="K163">
        <v>6272406</v>
      </c>
      <c r="L163" t="s">
        <v>373</v>
      </c>
      <c r="M163" t="s">
        <v>614</v>
      </c>
      <c r="N163" t="s">
        <v>33</v>
      </c>
      <c r="S163" s="5">
        <v>0.02453125</v>
      </c>
      <c r="T163" s="4" t="s">
        <v>611</v>
      </c>
      <c r="U163" s="4">
        <v>93.17</v>
      </c>
      <c r="V163" s="4">
        <v>137.88</v>
      </c>
      <c r="W163" s="4">
        <v>129.47</v>
      </c>
      <c r="X163" s="4">
        <v>44.71</v>
      </c>
      <c r="Y163" s="4">
        <v>44.71</v>
      </c>
      <c r="Z163" s="4">
        <v>36.3</v>
      </c>
      <c r="AA163" s="4">
        <v>36.3</v>
      </c>
      <c r="AB163" s="4" t="s">
        <v>348</v>
      </c>
      <c r="AC163" s="4">
        <v>58</v>
      </c>
    </row>
    <row r="164" spans="1:29" ht="12.75">
      <c r="A164" s="4">
        <v>60</v>
      </c>
      <c r="B164" s="4">
        <v>4</v>
      </c>
      <c r="C164" s="4">
        <v>61</v>
      </c>
      <c r="D164" t="s">
        <v>616</v>
      </c>
      <c r="E164" t="s">
        <v>617</v>
      </c>
      <c r="F164">
        <v>19</v>
      </c>
      <c r="G164" s="1">
        <v>33221</v>
      </c>
      <c r="H164" t="s">
        <v>346</v>
      </c>
      <c r="I164" t="s">
        <v>30</v>
      </c>
      <c r="J164">
        <v>3530591</v>
      </c>
      <c r="K164">
        <v>6179410</v>
      </c>
      <c r="L164" t="s">
        <v>354</v>
      </c>
      <c r="M164" t="s">
        <v>94</v>
      </c>
      <c r="N164" t="s">
        <v>33</v>
      </c>
      <c r="P164" s="4">
        <v>102.34</v>
      </c>
      <c r="S164" s="5">
        <v>0.024542824074074075</v>
      </c>
      <c r="T164" s="4" t="s">
        <v>618</v>
      </c>
      <c r="U164" s="4">
        <v>93.59</v>
      </c>
      <c r="V164" s="4">
        <v>138.3</v>
      </c>
      <c r="W164" s="4">
        <v>129.89</v>
      </c>
      <c r="X164" s="4">
        <v>44.71</v>
      </c>
      <c r="Y164" s="4">
        <v>44.71</v>
      </c>
      <c r="Z164" s="4">
        <v>36.3</v>
      </c>
      <c r="AA164" s="4">
        <v>36.3</v>
      </c>
      <c r="AB164" s="4" t="s">
        <v>348</v>
      </c>
      <c r="AC164" s="4">
        <v>60</v>
      </c>
    </row>
    <row r="165" spans="1:29" ht="12.75">
      <c r="A165" s="4">
        <v>61</v>
      </c>
      <c r="B165" s="4">
        <v>18</v>
      </c>
      <c r="C165" s="4">
        <v>122</v>
      </c>
      <c r="D165" t="s">
        <v>494</v>
      </c>
      <c r="E165" t="s">
        <v>387</v>
      </c>
      <c r="F165">
        <v>22</v>
      </c>
      <c r="G165" s="1">
        <v>31964</v>
      </c>
      <c r="H165" t="s">
        <v>346</v>
      </c>
      <c r="K165">
        <v>5930664</v>
      </c>
      <c r="L165" t="s">
        <v>351</v>
      </c>
      <c r="M165" t="s">
        <v>619</v>
      </c>
      <c r="N165" t="s">
        <v>33</v>
      </c>
      <c r="S165" s="5">
        <v>0.024605324074074075</v>
      </c>
      <c r="T165" s="4" t="s">
        <v>620</v>
      </c>
      <c r="U165" s="4">
        <v>95.87</v>
      </c>
      <c r="V165" s="4">
        <v>140.58</v>
      </c>
      <c r="W165" s="4">
        <v>132.17</v>
      </c>
      <c r="X165" s="4">
        <v>44.71</v>
      </c>
      <c r="Y165" s="4">
        <v>44.71</v>
      </c>
      <c r="Z165" s="4">
        <v>36.3</v>
      </c>
      <c r="AA165" s="4">
        <v>36.3</v>
      </c>
      <c r="AB165" s="4" t="s">
        <v>348</v>
      </c>
      <c r="AC165" s="4">
        <v>61</v>
      </c>
    </row>
    <row r="166" spans="1:29" ht="12.75">
      <c r="A166" s="4">
        <v>62</v>
      </c>
      <c r="B166" s="4">
        <v>33</v>
      </c>
      <c r="C166" s="4">
        <v>50</v>
      </c>
      <c r="D166" t="s">
        <v>621</v>
      </c>
      <c r="E166" t="s">
        <v>622</v>
      </c>
      <c r="F166">
        <v>24</v>
      </c>
      <c r="G166" s="1">
        <v>31239</v>
      </c>
      <c r="H166" t="s">
        <v>346</v>
      </c>
      <c r="I166" t="s">
        <v>30</v>
      </c>
      <c r="J166">
        <v>3420316</v>
      </c>
      <c r="L166" t="s">
        <v>373</v>
      </c>
      <c r="M166" t="s">
        <v>53</v>
      </c>
      <c r="N166" t="s">
        <v>489</v>
      </c>
      <c r="O166" s="4">
        <v>104.96</v>
      </c>
      <c r="S166" s="5">
        <v>0.02460648148148148</v>
      </c>
      <c r="T166" s="4" t="s">
        <v>623</v>
      </c>
      <c r="U166" s="4">
        <v>95.91</v>
      </c>
      <c r="V166" s="4">
        <v>140.62</v>
      </c>
      <c r="W166" s="4">
        <v>132.21</v>
      </c>
      <c r="X166" s="4">
        <v>44.71</v>
      </c>
      <c r="Y166" s="4">
        <v>44.71</v>
      </c>
      <c r="Z166" s="4">
        <v>36.3</v>
      </c>
      <c r="AA166" s="4">
        <v>36.3</v>
      </c>
      <c r="AB166" s="4" t="s">
        <v>348</v>
      </c>
      <c r="AC166" s="4">
        <v>62</v>
      </c>
    </row>
    <row r="167" spans="1:29" ht="12.75">
      <c r="A167" s="4">
        <v>63</v>
      </c>
      <c r="B167" s="4">
        <v>1</v>
      </c>
      <c r="C167" s="4">
        <v>86</v>
      </c>
      <c r="D167" t="s">
        <v>505</v>
      </c>
      <c r="E167" t="s">
        <v>624</v>
      </c>
      <c r="F167">
        <v>16</v>
      </c>
      <c r="G167" s="1">
        <v>33971</v>
      </c>
      <c r="H167" t="s">
        <v>346</v>
      </c>
      <c r="K167">
        <v>6260286</v>
      </c>
      <c r="L167" t="s">
        <v>366</v>
      </c>
      <c r="M167" t="s">
        <v>207</v>
      </c>
      <c r="N167" t="s">
        <v>33</v>
      </c>
      <c r="P167" s="4">
        <v>276.73</v>
      </c>
      <c r="S167" s="5">
        <v>0.02462962962962963</v>
      </c>
      <c r="T167" s="4" t="s">
        <v>625</v>
      </c>
      <c r="U167" s="4">
        <v>96.76</v>
      </c>
      <c r="V167" s="4">
        <v>141.47</v>
      </c>
      <c r="W167" s="4">
        <v>133.06</v>
      </c>
      <c r="X167" s="4">
        <v>44.71</v>
      </c>
      <c r="Y167" s="4">
        <v>44.71</v>
      </c>
      <c r="Z167" s="4">
        <v>36.3</v>
      </c>
      <c r="AA167" s="4">
        <v>36.3</v>
      </c>
      <c r="AB167" s="4" t="s">
        <v>348</v>
      </c>
      <c r="AC167" s="4">
        <v>63</v>
      </c>
    </row>
    <row r="168" spans="1:29" ht="12.75">
      <c r="A168" s="4">
        <v>64</v>
      </c>
      <c r="B168" s="4">
        <v>5</v>
      </c>
      <c r="C168" s="4">
        <v>72</v>
      </c>
      <c r="D168" t="s">
        <v>433</v>
      </c>
      <c r="E168" t="s">
        <v>626</v>
      </c>
      <c r="F168">
        <v>18</v>
      </c>
      <c r="G168" s="1">
        <v>33291</v>
      </c>
      <c r="H168" t="s">
        <v>346</v>
      </c>
      <c r="I168" t="s">
        <v>30</v>
      </c>
      <c r="J168">
        <v>3530562</v>
      </c>
      <c r="K168">
        <v>6046890</v>
      </c>
      <c r="L168" t="s">
        <v>354</v>
      </c>
      <c r="M168" t="s">
        <v>566</v>
      </c>
      <c r="N168" t="s">
        <v>33</v>
      </c>
      <c r="O168" s="4">
        <v>217.13</v>
      </c>
      <c r="P168" s="4">
        <v>120.27</v>
      </c>
      <c r="S168" s="5">
        <v>0.024645833333333336</v>
      </c>
      <c r="T168" s="4" t="s">
        <v>627</v>
      </c>
      <c r="U168" s="4">
        <v>97.35</v>
      </c>
      <c r="V168" s="4">
        <v>142.06</v>
      </c>
      <c r="W168" s="4">
        <v>133.65</v>
      </c>
      <c r="X168" s="4">
        <v>44.71</v>
      </c>
      <c r="Y168" s="4">
        <v>44.71</v>
      </c>
      <c r="Z168" s="4">
        <v>36.3</v>
      </c>
      <c r="AA168" s="4">
        <v>36.3</v>
      </c>
      <c r="AB168" s="4" t="s">
        <v>348</v>
      </c>
      <c r="AC168" s="4">
        <v>64</v>
      </c>
    </row>
    <row r="169" spans="1:29" ht="12.75">
      <c r="A169" s="4">
        <v>65</v>
      </c>
      <c r="B169" s="4">
        <v>19</v>
      </c>
      <c r="C169" s="4">
        <v>43</v>
      </c>
      <c r="D169" t="s">
        <v>628</v>
      </c>
      <c r="E169" t="s">
        <v>262</v>
      </c>
      <c r="F169">
        <v>20</v>
      </c>
      <c r="G169" s="1">
        <v>32714</v>
      </c>
      <c r="H169" t="s">
        <v>346</v>
      </c>
      <c r="I169" t="s">
        <v>30</v>
      </c>
      <c r="J169">
        <v>3530545</v>
      </c>
      <c r="K169">
        <v>5995378</v>
      </c>
      <c r="L169" t="s">
        <v>351</v>
      </c>
      <c r="M169" t="s">
        <v>165</v>
      </c>
      <c r="N169" t="s">
        <v>33</v>
      </c>
      <c r="O169" s="4">
        <v>128.38</v>
      </c>
      <c r="P169" s="4">
        <v>89.03</v>
      </c>
      <c r="S169" s="5">
        <v>0.024648148148148145</v>
      </c>
      <c r="T169" s="4" t="s">
        <v>629</v>
      </c>
      <c r="U169" s="4">
        <v>97.43</v>
      </c>
      <c r="V169" s="4">
        <v>142.14</v>
      </c>
      <c r="W169" s="4">
        <v>133.73</v>
      </c>
      <c r="X169" s="4">
        <v>44.71</v>
      </c>
      <c r="Y169" s="4">
        <v>44.71</v>
      </c>
      <c r="Z169" s="4">
        <v>36.3</v>
      </c>
      <c r="AA169" s="4">
        <v>36.3</v>
      </c>
      <c r="AB169" s="4" t="s">
        <v>348</v>
      </c>
      <c r="AC169" s="4">
        <v>65</v>
      </c>
    </row>
    <row r="170" spans="1:29" ht="12.75">
      <c r="A170" s="4">
        <v>66</v>
      </c>
      <c r="B170" s="4">
        <v>1</v>
      </c>
      <c r="C170" s="4">
        <v>108</v>
      </c>
      <c r="D170" t="s">
        <v>536</v>
      </c>
      <c r="E170" t="s">
        <v>65</v>
      </c>
      <c r="F170">
        <v>55</v>
      </c>
      <c r="G170" s="1">
        <v>19795</v>
      </c>
      <c r="H170" t="s">
        <v>346</v>
      </c>
      <c r="K170">
        <v>6287284</v>
      </c>
      <c r="L170" t="s">
        <v>630</v>
      </c>
      <c r="N170" t="s">
        <v>33</v>
      </c>
      <c r="S170" s="5">
        <v>0.024680555555555553</v>
      </c>
      <c r="T170" s="4" t="s">
        <v>631</v>
      </c>
      <c r="U170" s="4">
        <v>98.61</v>
      </c>
      <c r="V170" s="4">
        <v>143.32</v>
      </c>
      <c r="W170" s="4">
        <v>134.91</v>
      </c>
      <c r="X170" s="4">
        <v>44.71</v>
      </c>
      <c r="Y170" s="4">
        <v>44.71</v>
      </c>
      <c r="Z170" s="4">
        <v>36.3</v>
      </c>
      <c r="AA170" s="4">
        <v>36.3</v>
      </c>
      <c r="AB170" s="4" t="s">
        <v>348</v>
      </c>
      <c r="AC170" s="4">
        <v>66</v>
      </c>
    </row>
    <row r="171" spans="1:29" ht="12.75">
      <c r="A171" s="4">
        <v>67</v>
      </c>
      <c r="B171" s="4">
        <v>6</v>
      </c>
      <c r="C171" s="4">
        <v>70</v>
      </c>
      <c r="D171" t="s">
        <v>321</v>
      </c>
      <c r="E171" t="s">
        <v>632</v>
      </c>
      <c r="F171">
        <v>19</v>
      </c>
      <c r="G171" s="1">
        <v>33039</v>
      </c>
      <c r="H171" t="s">
        <v>346</v>
      </c>
      <c r="K171">
        <v>6100903</v>
      </c>
      <c r="L171" t="s">
        <v>354</v>
      </c>
      <c r="M171" t="s">
        <v>53</v>
      </c>
      <c r="N171" t="s">
        <v>33</v>
      </c>
      <c r="P171" s="4">
        <v>135.63</v>
      </c>
      <c r="S171" s="5">
        <v>0.024694444444444446</v>
      </c>
      <c r="T171" s="4" t="s">
        <v>633</v>
      </c>
      <c r="U171" s="4">
        <v>99.12</v>
      </c>
      <c r="V171" s="4">
        <v>143.83</v>
      </c>
      <c r="W171" s="4">
        <v>135.42</v>
      </c>
      <c r="X171" s="4">
        <v>44.71</v>
      </c>
      <c r="Y171" s="4">
        <v>44.71</v>
      </c>
      <c r="Z171" s="4">
        <v>36.3</v>
      </c>
      <c r="AA171" s="4">
        <v>36.3</v>
      </c>
      <c r="AB171" s="4" t="s">
        <v>348</v>
      </c>
      <c r="AC171" s="4">
        <v>67</v>
      </c>
    </row>
    <row r="172" spans="1:29" ht="12.75">
      <c r="A172" s="4">
        <v>68</v>
      </c>
      <c r="B172" s="4">
        <v>7</v>
      </c>
      <c r="C172" s="4">
        <v>65</v>
      </c>
      <c r="D172" t="s">
        <v>541</v>
      </c>
      <c r="E172" t="s">
        <v>634</v>
      </c>
      <c r="F172">
        <v>19</v>
      </c>
      <c r="G172" s="1">
        <v>33020</v>
      </c>
      <c r="H172" t="s">
        <v>346</v>
      </c>
      <c r="K172">
        <v>6011530</v>
      </c>
      <c r="L172" t="s">
        <v>354</v>
      </c>
      <c r="M172" t="s">
        <v>635</v>
      </c>
      <c r="N172" t="s">
        <v>33</v>
      </c>
      <c r="P172" s="4">
        <v>149.78</v>
      </c>
      <c r="S172" s="5">
        <v>0.0247037037037037</v>
      </c>
      <c r="T172" s="4" t="s">
        <v>636</v>
      </c>
      <c r="U172" s="4">
        <v>99.45</v>
      </c>
      <c r="V172" s="4">
        <v>144.16</v>
      </c>
      <c r="W172" s="4">
        <v>135.75</v>
      </c>
      <c r="X172" s="4">
        <v>44.71</v>
      </c>
      <c r="Y172" s="4">
        <v>44.71</v>
      </c>
      <c r="Z172" s="4">
        <v>36.3</v>
      </c>
      <c r="AA172" s="4">
        <v>36.3</v>
      </c>
      <c r="AB172" s="4" t="s">
        <v>348</v>
      </c>
      <c r="AC172" s="4">
        <v>68</v>
      </c>
    </row>
    <row r="173" spans="1:29" ht="12.75">
      <c r="A173" s="4">
        <v>69</v>
      </c>
      <c r="B173" s="4">
        <v>20</v>
      </c>
      <c r="C173" s="4">
        <v>66</v>
      </c>
      <c r="D173" t="s">
        <v>637</v>
      </c>
      <c r="E173" t="s">
        <v>638</v>
      </c>
      <c r="F173">
        <v>21</v>
      </c>
      <c r="G173" s="1">
        <v>32217</v>
      </c>
      <c r="H173" t="s">
        <v>346</v>
      </c>
      <c r="I173" t="s">
        <v>30</v>
      </c>
      <c r="J173">
        <v>3510279</v>
      </c>
      <c r="L173" t="s">
        <v>351</v>
      </c>
      <c r="M173" t="s">
        <v>639</v>
      </c>
      <c r="N173" t="s">
        <v>640</v>
      </c>
      <c r="O173" s="4">
        <v>131.02</v>
      </c>
      <c r="S173" s="5">
        <v>0.024722222222222225</v>
      </c>
      <c r="T173" s="4" t="s">
        <v>641</v>
      </c>
      <c r="U173" s="4">
        <v>100.13</v>
      </c>
      <c r="V173" s="4">
        <v>144.84</v>
      </c>
      <c r="W173" s="4">
        <v>136.43</v>
      </c>
      <c r="X173" s="4">
        <v>44.71</v>
      </c>
      <c r="Y173" s="4">
        <v>44.71</v>
      </c>
      <c r="Z173" s="4">
        <v>36.3</v>
      </c>
      <c r="AA173" s="4">
        <v>36.3</v>
      </c>
      <c r="AB173" s="4" t="s">
        <v>348</v>
      </c>
      <c r="AC173" s="4">
        <v>69</v>
      </c>
    </row>
    <row r="174" spans="1:29" ht="12.75">
      <c r="A174" s="4">
        <v>70</v>
      </c>
      <c r="B174" s="4">
        <v>34</v>
      </c>
      <c r="C174" s="4">
        <v>99</v>
      </c>
      <c r="D174" t="s">
        <v>644</v>
      </c>
      <c r="E174" t="s">
        <v>645</v>
      </c>
      <c r="F174">
        <v>24</v>
      </c>
      <c r="G174" s="1">
        <v>31218</v>
      </c>
      <c r="H174" t="s">
        <v>346</v>
      </c>
      <c r="I174" t="s">
        <v>30</v>
      </c>
      <c r="J174">
        <v>3530536</v>
      </c>
      <c r="K174">
        <v>5403852</v>
      </c>
      <c r="L174" t="s">
        <v>373</v>
      </c>
      <c r="M174" t="s">
        <v>39</v>
      </c>
      <c r="N174" t="s">
        <v>33</v>
      </c>
      <c r="O174" s="4">
        <v>183.39</v>
      </c>
      <c r="P174" s="4">
        <v>169.17</v>
      </c>
      <c r="S174" s="5">
        <v>0.024738425925925928</v>
      </c>
      <c r="T174" s="4" t="s">
        <v>646</v>
      </c>
      <c r="U174" s="4">
        <v>100.72</v>
      </c>
      <c r="V174" s="4">
        <v>145.43</v>
      </c>
      <c r="W174" s="4">
        <v>137.02</v>
      </c>
      <c r="X174" s="4">
        <v>44.71</v>
      </c>
      <c r="Y174" s="4">
        <v>44.71</v>
      </c>
      <c r="Z174" s="4">
        <v>36.3</v>
      </c>
      <c r="AA174" s="4">
        <v>36.3</v>
      </c>
      <c r="AB174" s="4" t="s">
        <v>348</v>
      </c>
      <c r="AC174" s="4">
        <v>70</v>
      </c>
    </row>
    <row r="175" spans="1:29" ht="12.75">
      <c r="A175" s="4">
        <v>71</v>
      </c>
      <c r="B175" s="4">
        <v>21</v>
      </c>
      <c r="C175" s="4">
        <v>45</v>
      </c>
      <c r="D175" t="s">
        <v>647</v>
      </c>
      <c r="E175" t="s">
        <v>648</v>
      </c>
      <c r="F175">
        <v>22</v>
      </c>
      <c r="G175" s="1">
        <v>31806</v>
      </c>
      <c r="H175" t="s">
        <v>346</v>
      </c>
      <c r="I175" t="s">
        <v>30</v>
      </c>
      <c r="J175">
        <v>3420590</v>
      </c>
      <c r="L175" t="s">
        <v>351</v>
      </c>
      <c r="M175" t="s">
        <v>89</v>
      </c>
      <c r="N175" t="s">
        <v>489</v>
      </c>
      <c r="O175" s="4">
        <v>89.9</v>
      </c>
      <c r="S175" s="5">
        <v>0.024770833333333336</v>
      </c>
      <c r="T175" s="4" t="s">
        <v>649</v>
      </c>
      <c r="U175" s="4">
        <v>101.9</v>
      </c>
      <c r="V175" s="4">
        <v>146.61</v>
      </c>
      <c r="W175" s="4">
        <v>138.2</v>
      </c>
      <c r="X175" s="4">
        <v>44.71</v>
      </c>
      <c r="Y175" s="4">
        <v>44.71</v>
      </c>
      <c r="Z175" s="4">
        <v>36.3</v>
      </c>
      <c r="AA175" s="4">
        <v>36.3</v>
      </c>
      <c r="AB175" s="4" t="s">
        <v>348</v>
      </c>
      <c r="AC175" s="4">
        <v>71</v>
      </c>
    </row>
    <row r="176" spans="1:29" ht="12.75">
      <c r="A176" s="4">
        <v>72</v>
      </c>
      <c r="B176" s="4">
        <v>8</v>
      </c>
      <c r="C176" s="4">
        <v>64</v>
      </c>
      <c r="D176" t="s">
        <v>650</v>
      </c>
      <c r="E176" t="s">
        <v>651</v>
      </c>
      <c r="F176">
        <v>18</v>
      </c>
      <c r="G176" s="1">
        <v>33309</v>
      </c>
      <c r="H176" t="s">
        <v>346</v>
      </c>
      <c r="I176" t="s">
        <v>30</v>
      </c>
      <c r="J176">
        <v>3530596</v>
      </c>
      <c r="K176">
        <v>6101216</v>
      </c>
      <c r="L176" t="s">
        <v>354</v>
      </c>
      <c r="M176" t="s">
        <v>53</v>
      </c>
      <c r="N176" t="s">
        <v>33</v>
      </c>
      <c r="P176" s="4">
        <v>138.19</v>
      </c>
      <c r="S176" s="5">
        <v>0.024886574074074075</v>
      </c>
      <c r="T176" s="4" t="s">
        <v>652</v>
      </c>
      <c r="U176" s="4">
        <v>106.11</v>
      </c>
      <c r="V176" s="4">
        <v>150.82</v>
      </c>
      <c r="W176" s="4">
        <v>142.41</v>
      </c>
      <c r="X176" s="4">
        <v>44.71</v>
      </c>
      <c r="Y176" s="4">
        <v>44.71</v>
      </c>
      <c r="Z176" s="4">
        <v>36.3</v>
      </c>
      <c r="AA176" s="4">
        <v>36.3</v>
      </c>
      <c r="AB176" s="4" t="s">
        <v>348</v>
      </c>
      <c r="AC176" s="4">
        <v>72</v>
      </c>
    </row>
    <row r="177" spans="1:29" ht="12.75">
      <c r="A177" s="4">
        <v>73</v>
      </c>
      <c r="B177" s="4">
        <v>35</v>
      </c>
      <c r="C177" s="4">
        <v>130</v>
      </c>
      <c r="D177" t="s">
        <v>653</v>
      </c>
      <c r="E177" t="s">
        <v>654</v>
      </c>
      <c r="F177">
        <v>24</v>
      </c>
      <c r="G177" s="1">
        <v>31088</v>
      </c>
      <c r="H177" t="s">
        <v>346</v>
      </c>
      <c r="I177" t="s">
        <v>30</v>
      </c>
      <c r="J177">
        <v>3260033</v>
      </c>
      <c r="L177" t="s">
        <v>373</v>
      </c>
      <c r="M177" t="s">
        <v>655</v>
      </c>
      <c r="N177" t="s">
        <v>656</v>
      </c>
      <c r="S177" s="5">
        <v>0.02488773148148148</v>
      </c>
      <c r="T177" s="4" t="s">
        <v>657</v>
      </c>
      <c r="U177" s="4">
        <v>106.15</v>
      </c>
      <c r="V177" s="4">
        <v>150.86</v>
      </c>
      <c r="W177" s="4">
        <v>142.45</v>
      </c>
      <c r="X177" s="4">
        <v>44.71</v>
      </c>
      <c r="Y177" s="4">
        <v>44.71</v>
      </c>
      <c r="Z177" s="4">
        <v>36.3</v>
      </c>
      <c r="AA177" s="4">
        <v>36.3</v>
      </c>
      <c r="AB177" s="4" t="s">
        <v>348</v>
      </c>
      <c r="AC177" s="4">
        <v>73</v>
      </c>
    </row>
    <row r="178" spans="1:29" ht="12.75">
      <c r="A178" s="4">
        <v>74</v>
      </c>
      <c r="B178" s="4">
        <v>22</v>
      </c>
      <c r="C178" s="4">
        <v>77</v>
      </c>
      <c r="D178" t="s">
        <v>532</v>
      </c>
      <c r="E178" t="s">
        <v>658</v>
      </c>
      <c r="F178">
        <v>21</v>
      </c>
      <c r="G178" s="1">
        <v>32223</v>
      </c>
      <c r="H178" t="s">
        <v>346</v>
      </c>
      <c r="I178" t="s">
        <v>30</v>
      </c>
      <c r="J178">
        <v>3530408</v>
      </c>
      <c r="K178">
        <v>5931357</v>
      </c>
      <c r="L178" t="s">
        <v>351</v>
      </c>
      <c r="M178" t="s">
        <v>165</v>
      </c>
      <c r="N178" t="s">
        <v>33</v>
      </c>
      <c r="P178" s="4">
        <v>114.91</v>
      </c>
      <c r="S178" s="5">
        <v>0.02501388888888889</v>
      </c>
      <c r="T178" s="4" t="s">
        <v>659</v>
      </c>
      <c r="U178" s="4">
        <v>110.75</v>
      </c>
      <c r="V178" s="4">
        <v>155.46</v>
      </c>
      <c r="W178" s="4">
        <v>147.05</v>
      </c>
      <c r="X178" s="4">
        <v>44.71</v>
      </c>
      <c r="Y178" s="4">
        <v>44.71</v>
      </c>
      <c r="Z178" s="4">
        <v>36.3</v>
      </c>
      <c r="AA178" s="4">
        <v>36.3</v>
      </c>
      <c r="AB178" s="4" t="s">
        <v>348</v>
      </c>
      <c r="AC178" s="4">
        <v>74</v>
      </c>
    </row>
    <row r="179" spans="1:29" ht="12.75">
      <c r="A179" s="4">
        <v>75</v>
      </c>
      <c r="B179" s="4">
        <v>9</v>
      </c>
      <c r="C179" s="4">
        <v>67</v>
      </c>
      <c r="D179" t="s">
        <v>660</v>
      </c>
      <c r="E179" t="s">
        <v>661</v>
      </c>
      <c r="F179">
        <v>18</v>
      </c>
      <c r="G179" s="1">
        <v>33336</v>
      </c>
      <c r="H179" t="s">
        <v>346</v>
      </c>
      <c r="K179">
        <v>6073613</v>
      </c>
      <c r="L179" t="s">
        <v>354</v>
      </c>
      <c r="M179" t="s">
        <v>662</v>
      </c>
      <c r="N179" t="s">
        <v>33</v>
      </c>
      <c r="P179" s="4">
        <v>138.43</v>
      </c>
      <c r="S179" s="5">
        <v>0.025038194444444443</v>
      </c>
      <c r="T179" s="4" t="s">
        <v>663</v>
      </c>
      <c r="U179" s="4">
        <v>111.63</v>
      </c>
      <c r="V179" s="4">
        <v>156.34</v>
      </c>
      <c r="W179" s="4">
        <v>147.93</v>
      </c>
      <c r="X179" s="4">
        <v>44.71</v>
      </c>
      <c r="Y179" s="4">
        <v>44.71</v>
      </c>
      <c r="Z179" s="4">
        <v>36.3</v>
      </c>
      <c r="AA179" s="4">
        <v>36.3</v>
      </c>
      <c r="AB179" s="4" t="s">
        <v>348</v>
      </c>
      <c r="AC179" s="4">
        <v>75</v>
      </c>
    </row>
    <row r="180" spans="1:29" ht="12.75">
      <c r="A180" s="4">
        <v>76</v>
      </c>
      <c r="B180" s="4">
        <v>36</v>
      </c>
      <c r="C180" s="4">
        <v>121</v>
      </c>
      <c r="D180" t="s">
        <v>664</v>
      </c>
      <c r="E180" t="s">
        <v>665</v>
      </c>
      <c r="F180">
        <v>26</v>
      </c>
      <c r="G180" s="1">
        <v>30489</v>
      </c>
      <c r="H180" t="s">
        <v>346</v>
      </c>
      <c r="L180" t="s">
        <v>373</v>
      </c>
      <c r="M180" t="s">
        <v>103</v>
      </c>
      <c r="N180" t="s">
        <v>33</v>
      </c>
      <c r="S180" s="5">
        <v>0.025197916666666664</v>
      </c>
      <c r="T180" s="4" t="s">
        <v>666</v>
      </c>
      <c r="U180" s="4">
        <v>117.45</v>
      </c>
      <c r="V180" s="4">
        <v>162.16</v>
      </c>
      <c r="W180" s="4">
        <v>153.75</v>
      </c>
      <c r="X180" s="4">
        <v>44.71</v>
      </c>
      <c r="Y180" s="4">
        <v>44.71</v>
      </c>
      <c r="Z180" s="4">
        <v>36.3</v>
      </c>
      <c r="AA180" s="4">
        <v>36.3</v>
      </c>
      <c r="AB180" s="4" t="s">
        <v>348</v>
      </c>
      <c r="AC180" s="4">
        <v>76</v>
      </c>
    </row>
    <row r="181" spans="1:29" ht="12.75">
      <c r="A181" s="4">
        <v>77</v>
      </c>
      <c r="B181" s="4">
        <v>10</v>
      </c>
      <c r="C181" s="4">
        <v>74</v>
      </c>
      <c r="D181" t="s">
        <v>667</v>
      </c>
      <c r="E181" t="s">
        <v>433</v>
      </c>
      <c r="F181">
        <v>19</v>
      </c>
      <c r="G181" s="1">
        <v>33211</v>
      </c>
      <c r="H181" t="s">
        <v>346</v>
      </c>
      <c r="I181" t="s">
        <v>30</v>
      </c>
      <c r="J181">
        <v>3530594</v>
      </c>
      <c r="K181">
        <v>6101083</v>
      </c>
      <c r="L181" t="s">
        <v>354</v>
      </c>
      <c r="M181" t="s">
        <v>53</v>
      </c>
      <c r="N181" t="s">
        <v>33</v>
      </c>
      <c r="P181" s="4">
        <v>131.43</v>
      </c>
      <c r="S181" s="5">
        <v>0.025274305555555557</v>
      </c>
      <c r="T181" s="4" t="s">
        <v>668</v>
      </c>
      <c r="U181" s="4">
        <v>120.23</v>
      </c>
      <c r="V181" s="4">
        <v>164.94</v>
      </c>
      <c r="W181" s="4">
        <v>156.53</v>
      </c>
      <c r="X181" s="4">
        <v>44.71</v>
      </c>
      <c r="Y181" s="4">
        <v>44.71</v>
      </c>
      <c r="Z181" s="4">
        <v>36.3</v>
      </c>
      <c r="AA181" s="4">
        <v>36.3</v>
      </c>
      <c r="AB181" s="4" t="s">
        <v>348</v>
      </c>
      <c r="AC181" s="4">
        <v>77</v>
      </c>
    </row>
    <row r="182" spans="1:29" ht="12.75">
      <c r="A182" s="4">
        <v>78</v>
      </c>
      <c r="B182" s="4">
        <v>11</v>
      </c>
      <c r="C182" s="4">
        <v>68</v>
      </c>
      <c r="D182" t="s">
        <v>669</v>
      </c>
      <c r="E182" t="s">
        <v>670</v>
      </c>
      <c r="F182">
        <v>18</v>
      </c>
      <c r="G182" s="1">
        <v>33518</v>
      </c>
      <c r="H182" t="s">
        <v>346</v>
      </c>
      <c r="I182" t="s">
        <v>30</v>
      </c>
      <c r="J182">
        <v>3530582</v>
      </c>
      <c r="K182">
        <v>5921598</v>
      </c>
      <c r="L182" t="s">
        <v>354</v>
      </c>
      <c r="M182" t="s">
        <v>671</v>
      </c>
      <c r="N182" t="s">
        <v>33</v>
      </c>
      <c r="P182" s="4">
        <v>124.6</v>
      </c>
      <c r="S182" s="5">
        <v>0.025508101851851855</v>
      </c>
      <c r="T182" s="4" t="s">
        <v>672</v>
      </c>
      <c r="U182" s="4">
        <v>128.74</v>
      </c>
      <c r="V182" s="4">
        <v>173.45</v>
      </c>
      <c r="W182" s="4">
        <v>165.04</v>
      </c>
      <c r="X182" s="4">
        <v>44.71</v>
      </c>
      <c r="Y182" s="4">
        <v>44.71</v>
      </c>
      <c r="Z182" s="4">
        <v>36.3</v>
      </c>
      <c r="AA182" s="4">
        <v>36.3</v>
      </c>
      <c r="AB182" s="4" t="s">
        <v>348</v>
      </c>
      <c r="AC182" s="4">
        <v>78</v>
      </c>
    </row>
    <row r="183" spans="1:29" ht="12.75">
      <c r="A183" s="4">
        <v>79</v>
      </c>
      <c r="B183" s="4">
        <v>23</v>
      </c>
      <c r="C183" s="4">
        <v>53</v>
      </c>
      <c r="D183" t="s">
        <v>673</v>
      </c>
      <c r="E183" t="s">
        <v>674</v>
      </c>
      <c r="F183">
        <v>22</v>
      </c>
      <c r="G183" s="1">
        <v>32025</v>
      </c>
      <c r="H183" t="s">
        <v>346</v>
      </c>
      <c r="I183" t="s">
        <v>30</v>
      </c>
      <c r="J183">
        <v>3530563</v>
      </c>
      <c r="K183">
        <v>6116602</v>
      </c>
      <c r="L183" t="s">
        <v>351</v>
      </c>
      <c r="M183" t="s">
        <v>140</v>
      </c>
      <c r="N183" t="s">
        <v>33</v>
      </c>
      <c r="O183" s="4">
        <v>127.56</v>
      </c>
      <c r="P183" s="4">
        <v>91.96</v>
      </c>
      <c r="S183" s="5">
        <v>0.02551851851851852</v>
      </c>
      <c r="T183" s="4" t="s">
        <v>675</v>
      </c>
      <c r="U183" s="4">
        <v>129.12</v>
      </c>
      <c r="V183" s="4">
        <v>173.83</v>
      </c>
      <c r="W183" s="4">
        <v>165.42</v>
      </c>
      <c r="X183" s="4">
        <v>44.71</v>
      </c>
      <c r="Y183" s="4">
        <v>44.71</v>
      </c>
      <c r="Z183" s="4">
        <v>36.3</v>
      </c>
      <c r="AA183" s="4">
        <v>36.3</v>
      </c>
      <c r="AB183" s="4" t="s">
        <v>348</v>
      </c>
      <c r="AC183" s="4">
        <v>79</v>
      </c>
    </row>
    <row r="184" spans="1:29" ht="12.75">
      <c r="A184" s="4">
        <v>80</v>
      </c>
      <c r="B184" s="4">
        <v>37</v>
      </c>
      <c r="C184" s="4">
        <v>95</v>
      </c>
      <c r="D184" t="s">
        <v>677</v>
      </c>
      <c r="E184" t="s">
        <v>678</v>
      </c>
      <c r="F184">
        <v>24</v>
      </c>
      <c r="G184" s="1">
        <v>31256</v>
      </c>
      <c r="H184" t="s">
        <v>346</v>
      </c>
      <c r="K184">
        <v>6059471</v>
      </c>
      <c r="L184" t="s">
        <v>373</v>
      </c>
      <c r="N184" t="s">
        <v>33</v>
      </c>
      <c r="P184" s="4">
        <v>191.24</v>
      </c>
      <c r="S184" s="5">
        <v>0.02552662037037037</v>
      </c>
      <c r="T184" s="4" t="s">
        <v>679</v>
      </c>
      <c r="U184" s="4">
        <v>129.41</v>
      </c>
      <c r="V184" s="4">
        <v>174.12</v>
      </c>
      <c r="W184" s="4">
        <v>165.71</v>
      </c>
      <c r="X184" s="4">
        <v>44.71</v>
      </c>
      <c r="Y184" s="4">
        <v>44.71</v>
      </c>
      <c r="Z184" s="4">
        <v>36.3</v>
      </c>
      <c r="AA184" s="4">
        <v>36.3</v>
      </c>
      <c r="AB184" s="4" t="s">
        <v>348</v>
      </c>
      <c r="AC184" s="4">
        <v>80</v>
      </c>
    </row>
    <row r="185" spans="1:29" ht="12.75">
      <c r="A185" s="4">
        <v>81</v>
      </c>
      <c r="B185" s="4">
        <v>38</v>
      </c>
      <c r="C185" s="4">
        <v>14</v>
      </c>
      <c r="D185" t="s">
        <v>604</v>
      </c>
      <c r="E185" t="s">
        <v>680</v>
      </c>
      <c r="F185">
        <v>24</v>
      </c>
      <c r="G185" s="1">
        <v>31056</v>
      </c>
      <c r="H185" t="s">
        <v>346</v>
      </c>
      <c r="K185">
        <v>5319165</v>
      </c>
      <c r="L185" t="s">
        <v>373</v>
      </c>
      <c r="M185" t="s">
        <v>681</v>
      </c>
      <c r="N185" t="s">
        <v>33</v>
      </c>
      <c r="S185" s="5">
        <v>0.025621527777777778</v>
      </c>
      <c r="T185" s="4" t="s">
        <v>682</v>
      </c>
      <c r="U185" s="4">
        <v>132.87</v>
      </c>
      <c r="V185" s="4">
        <v>177.58</v>
      </c>
      <c r="W185" s="4">
        <v>169.17</v>
      </c>
      <c r="X185" s="4">
        <v>44.71</v>
      </c>
      <c r="Y185" s="4">
        <v>44.71</v>
      </c>
      <c r="Z185" s="4">
        <v>36.3</v>
      </c>
      <c r="AA185" s="4">
        <v>36.3</v>
      </c>
      <c r="AB185" s="4" t="s">
        <v>348</v>
      </c>
      <c r="AC185" s="4">
        <v>81</v>
      </c>
    </row>
    <row r="186" spans="1:29" ht="12.75">
      <c r="A186" s="4">
        <v>82</v>
      </c>
      <c r="B186" s="4">
        <v>39</v>
      </c>
      <c r="C186" s="4">
        <v>69</v>
      </c>
      <c r="D186" t="s">
        <v>428</v>
      </c>
      <c r="E186" t="s">
        <v>683</v>
      </c>
      <c r="F186">
        <v>23</v>
      </c>
      <c r="G186" s="1">
        <v>31467</v>
      </c>
      <c r="H186" t="s">
        <v>346</v>
      </c>
      <c r="I186" t="s">
        <v>30</v>
      </c>
      <c r="J186">
        <v>3530552</v>
      </c>
      <c r="K186">
        <v>6022065</v>
      </c>
      <c r="L186" t="s">
        <v>373</v>
      </c>
      <c r="M186" t="s">
        <v>585</v>
      </c>
      <c r="N186" t="s">
        <v>33</v>
      </c>
      <c r="O186" s="4">
        <v>154.38</v>
      </c>
      <c r="P186" s="4">
        <v>142.57</v>
      </c>
      <c r="S186" s="5">
        <v>0.02563078703703704</v>
      </c>
      <c r="T186" s="4" t="s">
        <v>684</v>
      </c>
      <c r="U186" s="4">
        <v>133.21</v>
      </c>
      <c r="V186" s="4">
        <v>177.92</v>
      </c>
      <c r="W186" s="4">
        <v>169.51</v>
      </c>
      <c r="X186" s="4">
        <v>44.71</v>
      </c>
      <c r="Y186" s="4">
        <v>44.71</v>
      </c>
      <c r="Z186" s="4">
        <v>36.3</v>
      </c>
      <c r="AA186" s="4">
        <v>36.3</v>
      </c>
      <c r="AB186" s="4" t="s">
        <v>348</v>
      </c>
      <c r="AC186" s="4">
        <v>82</v>
      </c>
    </row>
    <row r="187" spans="1:29" ht="12.75">
      <c r="A187" s="4">
        <v>83</v>
      </c>
      <c r="B187" s="4">
        <v>24</v>
      </c>
      <c r="C187" s="4">
        <v>76</v>
      </c>
      <c r="D187" t="s">
        <v>685</v>
      </c>
      <c r="E187" t="s">
        <v>686</v>
      </c>
      <c r="F187">
        <v>21</v>
      </c>
      <c r="G187" s="1">
        <v>32336</v>
      </c>
      <c r="H187" t="s">
        <v>346</v>
      </c>
      <c r="K187">
        <v>5807409</v>
      </c>
      <c r="L187" t="s">
        <v>351</v>
      </c>
      <c r="M187" t="s">
        <v>687</v>
      </c>
      <c r="N187" t="s">
        <v>33</v>
      </c>
      <c r="P187" s="4">
        <v>131.11</v>
      </c>
      <c r="S187" s="5">
        <v>0.025637731481481487</v>
      </c>
      <c r="T187" s="4" t="s">
        <v>688</v>
      </c>
      <c r="U187" s="4">
        <v>133.46</v>
      </c>
      <c r="V187" s="4">
        <v>178.17</v>
      </c>
      <c r="W187" s="4">
        <v>169.76</v>
      </c>
      <c r="X187" s="4">
        <v>44.71</v>
      </c>
      <c r="Y187" s="4">
        <v>44.71</v>
      </c>
      <c r="Z187" s="4">
        <v>36.3</v>
      </c>
      <c r="AA187" s="4">
        <v>36.3</v>
      </c>
      <c r="AB187" s="4" t="s">
        <v>348</v>
      </c>
      <c r="AC187" s="4">
        <v>83</v>
      </c>
    </row>
    <row r="188" spans="1:29" ht="12.75">
      <c r="A188" s="4">
        <v>84</v>
      </c>
      <c r="B188" s="4">
        <v>12</v>
      </c>
      <c r="C188" s="4">
        <v>63</v>
      </c>
      <c r="D188" t="s">
        <v>377</v>
      </c>
      <c r="E188" t="s">
        <v>689</v>
      </c>
      <c r="F188">
        <v>18</v>
      </c>
      <c r="G188" s="1">
        <v>33364</v>
      </c>
      <c r="H188" t="s">
        <v>346</v>
      </c>
      <c r="K188">
        <v>6089536</v>
      </c>
      <c r="L188" t="s">
        <v>354</v>
      </c>
      <c r="M188" t="s">
        <v>690</v>
      </c>
      <c r="N188" t="s">
        <v>33</v>
      </c>
      <c r="P188" s="4">
        <v>126.3</v>
      </c>
      <c r="S188" s="5">
        <v>0.0256712962962963</v>
      </c>
      <c r="T188" s="4" t="s">
        <v>691</v>
      </c>
      <c r="U188" s="4">
        <v>134.68</v>
      </c>
      <c r="V188" s="4">
        <v>179.39</v>
      </c>
      <c r="W188" s="4">
        <v>170.98</v>
      </c>
      <c r="X188" s="4">
        <v>44.71</v>
      </c>
      <c r="Y188" s="4">
        <v>44.71</v>
      </c>
      <c r="Z188" s="4">
        <v>36.3</v>
      </c>
      <c r="AA188" s="4">
        <v>36.3</v>
      </c>
      <c r="AB188" s="4" t="s">
        <v>348</v>
      </c>
      <c r="AC188" s="4">
        <v>84</v>
      </c>
    </row>
    <row r="189" spans="1:29" ht="12.75">
      <c r="A189" s="4">
        <v>85</v>
      </c>
      <c r="B189" s="4">
        <v>40</v>
      </c>
      <c r="C189" s="4">
        <v>110</v>
      </c>
      <c r="D189" t="s">
        <v>692</v>
      </c>
      <c r="E189" t="s">
        <v>693</v>
      </c>
      <c r="F189">
        <v>23</v>
      </c>
      <c r="G189" s="1">
        <v>31740</v>
      </c>
      <c r="H189" t="s">
        <v>346</v>
      </c>
      <c r="J189">
        <v>3190071</v>
      </c>
      <c r="L189" t="s">
        <v>373</v>
      </c>
      <c r="M189" t="s">
        <v>39</v>
      </c>
      <c r="N189" t="s">
        <v>694</v>
      </c>
      <c r="S189" s="5">
        <v>0.025824074074074072</v>
      </c>
      <c r="T189" s="4" t="s">
        <v>695</v>
      </c>
      <c r="U189" s="4">
        <v>140.24</v>
      </c>
      <c r="V189" s="4">
        <v>184.95</v>
      </c>
      <c r="W189" s="4">
        <v>176.54</v>
      </c>
      <c r="X189" s="4">
        <v>44.71</v>
      </c>
      <c r="Y189" s="4">
        <v>44.71</v>
      </c>
      <c r="Z189" s="4">
        <v>36.3</v>
      </c>
      <c r="AA189" s="4">
        <v>36.3</v>
      </c>
      <c r="AB189" s="4" t="s">
        <v>348</v>
      </c>
      <c r="AC189" s="4">
        <v>85</v>
      </c>
    </row>
    <row r="190" spans="1:29" ht="12.75">
      <c r="A190" s="4">
        <v>86</v>
      </c>
      <c r="B190" s="4">
        <v>25</v>
      </c>
      <c r="C190" s="4">
        <v>78</v>
      </c>
      <c r="D190" t="s">
        <v>696</v>
      </c>
      <c r="E190" t="s">
        <v>454</v>
      </c>
      <c r="F190">
        <v>20</v>
      </c>
      <c r="G190" s="1">
        <v>32780</v>
      </c>
      <c r="H190" t="s">
        <v>346</v>
      </c>
      <c r="K190">
        <v>6169981</v>
      </c>
      <c r="L190" t="s">
        <v>351</v>
      </c>
      <c r="M190" t="s">
        <v>63</v>
      </c>
      <c r="N190" t="s">
        <v>33</v>
      </c>
      <c r="P190" s="4">
        <v>138.67</v>
      </c>
      <c r="S190" s="5">
        <v>0.025828703703703704</v>
      </c>
      <c r="T190" s="4" t="s">
        <v>697</v>
      </c>
      <c r="U190" s="4">
        <v>140.41</v>
      </c>
      <c r="V190" s="4">
        <v>185.12</v>
      </c>
      <c r="W190" s="4">
        <v>176.71</v>
      </c>
      <c r="X190" s="4">
        <v>44.71</v>
      </c>
      <c r="Y190" s="4">
        <v>44.71</v>
      </c>
      <c r="Z190" s="4">
        <v>36.3</v>
      </c>
      <c r="AA190" s="4">
        <v>36.3</v>
      </c>
      <c r="AB190" s="4" t="s">
        <v>348</v>
      </c>
      <c r="AC190" s="4">
        <v>86</v>
      </c>
    </row>
    <row r="191" spans="1:29" ht="12.75">
      <c r="A191" s="4">
        <v>87</v>
      </c>
      <c r="B191" s="4">
        <v>1</v>
      </c>
      <c r="C191" s="4">
        <v>128</v>
      </c>
      <c r="D191" t="s">
        <v>698</v>
      </c>
      <c r="E191" t="s">
        <v>699</v>
      </c>
      <c r="F191">
        <v>43</v>
      </c>
      <c r="G191" s="1">
        <v>24391</v>
      </c>
      <c r="H191" t="s">
        <v>346</v>
      </c>
      <c r="J191">
        <v>3100225</v>
      </c>
      <c r="L191" t="s">
        <v>369</v>
      </c>
      <c r="M191" t="s">
        <v>103</v>
      </c>
      <c r="N191" t="s">
        <v>43</v>
      </c>
      <c r="S191" s="5">
        <v>0.025857638888888892</v>
      </c>
      <c r="T191" s="4" t="s">
        <v>700</v>
      </c>
      <c r="U191" s="4">
        <v>141.47</v>
      </c>
      <c r="V191" s="4">
        <v>186.18</v>
      </c>
      <c r="W191" s="4">
        <v>177.77</v>
      </c>
      <c r="X191" s="4">
        <v>44.71</v>
      </c>
      <c r="Y191" s="4">
        <v>44.71</v>
      </c>
      <c r="Z191" s="4">
        <v>36.3</v>
      </c>
      <c r="AA191" s="4">
        <v>36.3</v>
      </c>
      <c r="AB191" s="4" t="s">
        <v>348</v>
      </c>
      <c r="AC191" s="4">
        <v>87</v>
      </c>
    </row>
    <row r="192" spans="1:29" ht="12.75">
      <c r="A192" s="4">
        <v>88</v>
      </c>
      <c r="B192" s="4">
        <v>41</v>
      </c>
      <c r="C192" s="4">
        <v>115</v>
      </c>
      <c r="D192" t="s">
        <v>321</v>
      </c>
      <c r="E192" t="s">
        <v>701</v>
      </c>
      <c r="F192">
        <v>26</v>
      </c>
      <c r="G192" s="1">
        <v>30370</v>
      </c>
      <c r="H192" t="s">
        <v>346</v>
      </c>
      <c r="K192">
        <v>5986815</v>
      </c>
      <c r="L192" t="s">
        <v>373</v>
      </c>
      <c r="M192" t="s">
        <v>53</v>
      </c>
      <c r="N192" t="s">
        <v>33</v>
      </c>
      <c r="S192" s="5">
        <v>0.025861111111111112</v>
      </c>
      <c r="T192" s="4" t="s">
        <v>702</v>
      </c>
      <c r="U192" s="4">
        <v>141.59</v>
      </c>
      <c r="V192" s="4">
        <v>186.3</v>
      </c>
      <c r="W192" s="4">
        <v>177.89</v>
      </c>
      <c r="X192" s="4">
        <v>44.71</v>
      </c>
      <c r="Y192" s="4">
        <v>44.71</v>
      </c>
      <c r="Z192" s="4">
        <v>36.3</v>
      </c>
      <c r="AA192" s="4">
        <v>36.3</v>
      </c>
      <c r="AB192" s="4" t="s">
        <v>348</v>
      </c>
      <c r="AC192" s="4">
        <v>88</v>
      </c>
    </row>
    <row r="193" spans="1:29" ht="12.75">
      <c r="A193" s="4">
        <v>89</v>
      </c>
      <c r="B193" s="4">
        <v>42</v>
      </c>
      <c r="C193" s="4">
        <v>84</v>
      </c>
      <c r="D193" t="s">
        <v>703</v>
      </c>
      <c r="E193" t="s">
        <v>704</v>
      </c>
      <c r="F193">
        <v>24</v>
      </c>
      <c r="G193" s="1">
        <v>31198</v>
      </c>
      <c r="H193" t="s">
        <v>346</v>
      </c>
      <c r="K193">
        <v>5966577</v>
      </c>
      <c r="L193" t="s">
        <v>373</v>
      </c>
      <c r="M193" t="s">
        <v>705</v>
      </c>
      <c r="N193" t="s">
        <v>33</v>
      </c>
      <c r="P193" s="4">
        <v>168.49</v>
      </c>
      <c r="S193" s="5">
        <v>0.02596064814814815</v>
      </c>
      <c r="T193" s="4" t="s">
        <v>706</v>
      </c>
      <c r="U193" s="4">
        <v>145.22</v>
      </c>
      <c r="V193" s="4">
        <v>189.93</v>
      </c>
      <c r="W193" s="4">
        <v>181.52</v>
      </c>
      <c r="X193" s="4">
        <v>44.71</v>
      </c>
      <c r="Y193" s="4">
        <v>44.71</v>
      </c>
      <c r="Z193" s="4">
        <v>36.3</v>
      </c>
      <c r="AA193" s="4">
        <v>36.3</v>
      </c>
      <c r="AB193" s="4" t="s">
        <v>348</v>
      </c>
      <c r="AC193" s="4">
        <v>89</v>
      </c>
    </row>
    <row r="194" spans="1:29" ht="12.75">
      <c r="A194" s="4">
        <v>90</v>
      </c>
      <c r="B194" s="4">
        <v>26</v>
      </c>
      <c r="C194" s="4">
        <v>87</v>
      </c>
      <c r="D194" t="s">
        <v>415</v>
      </c>
      <c r="E194" t="s">
        <v>707</v>
      </c>
      <c r="F194">
        <v>20</v>
      </c>
      <c r="G194" s="1">
        <v>32766</v>
      </c>
      <c r="H194" t="s">
        <v>346</v>
      </c>
      <c r="K194">
        <v>5457379</v>
      </c>
      <c r="L194" t="s">
        <v>351</v>
      </c>
      <c r="M194" t="s">
        <v>145</v>
      </c>
      <c r="N194" t="s">
        <v>33</v>
      </c>
      <c r="P194" s="4">
        <v>138.32</v>
      </c>
      <c r="S194" s="5">
        <v>0.026184027777777775</v>
      </c>
      <c r="T194" s="4" t="s">
        <v>708</v>
      </c>
      <c r="U194" s="4">
        <v>153.35</v>
      </c>
      <c r="V194" s="4">
        <v>198.06</v>
      </c>
      <c r="W194" s="4">
        <v>189.65</v>
      </c>
      <c r="X194" s="4">
        <v>44.71</v>
      </c>
      <c r="Y194" s="4">
        <v>44.71</v>
      </c>
      <c r="Z194" s="4">
        <v>36.3</v>
      </c>
      <c r="AA194" s="4">
        <v>36.3</v>
      </c>
      <c r="AB194" s="4" t="s">
        <v>348</v>
      </c>
      <c r="AC194" s="4">
        <v>90</v>
      </c>
    </row>
    <row r="195" spans="1:29" ht="12.75">
      <c r="A195" s="4">
        <v>91</v>
      </c>
      <c r="B195" s="4">
        <v>13</v>
      </c>
      <c r="C195" s="4">
        <v>91</v>
      </c>
      <c r="D195" t="s">
        <v>677</v>
      </c>
      <c r="E195" t="s">
        <v>709</v>
      </c>
      <c r="F195">
        <v>18</v>
      </c>
      <c r="G195" s="1">
        <v>33336</v>
      </c>
      <c r="H195" t="s">
        <v>346</v>
      </c>
      <c r="K195">
        <v>6159776</v>
      </c>
      <c r="L195" t="s">
        <v>354</v>
      </c>
      <c r="N195" t="s">
        <v>33</v>
      </c>
      <c r="P195" s="4">
        <v>196.74</v>
      </c>
      <c r="S195" s="5">
        <v>0.026196759259259263</v>
      </c>
      <c r="T195" s="4" t="s">
        <v>710</v>
      </c>
      <c r="U195" s="4">
        <v>153.81</v>
      </c>
      <c r="V195" s="4">
        <v>198.52</v>
      </c>
      <c r="W195" s="4">
        <v>190.11</v>
      </c>
      <c r="X195" s="4">
        <v>44.71</v>
      </c>
      <c r="Y195" s="4">
        <v>44.71</v>
      </c>
      <c r="Z195" s="4">
        <v>36.3</v>
      </c>
      <c r="AA195" s="4">
        <v>36.3</v>
      </c>
      <c r="AB195" s="4" t="s">
        <v>348</v>
      </c>
      <c r="AC195" s="4">
        <v>91</v>
      </c>
    </row>
    <row r="196" spans="1:29" ht="12.75">
      <c r="A196" s="4">
        <v>92</v>
      </c>
      <c r="B196" s="4">
        <v>14</v>
      </c>
      <c r="C196" s="4">
        <v>80</v>
      </c>
      <c r="D196" t="s">
        <v>711</v>
      </c>
      <c r="E196" t="s">
        <v>539</v>
      </c>
      <c r="F196">
        <v>19</v>
      </c>
      <c r="G196" s="1">
        <v>32920</v>
      </c>
      <c r="H196" t="s">
        <v>346</v>
      </c>
      <c r="I196" t="s">
        <v>30</v>
      </c>
      <c r="J196">
        <v>3530575</v>
      </c>
      <c r="K196">
        <v>6098859</v>
      </c>
      <c r="L196" t="s">
        <v>354</v>
      </c>
      <c r="M196" t="s">
        <v>53</v>
      </c>
      <c r="N196" t="s">
        <v>33</v>
      </c>
      <c r="O196" s="4">
        <v>202.2</v>
      </c>
      <c r="P196" s="4">
        <v>156.63</v>
      </c>
      <c r="S196" s="5">
        <v>0.026302083333333334</v>
      </c>
      <c r="T196" s="4" t="s">
        <v>712</v>
      </c>
      <c r="U196" s="4">
        <v>157.65</v>
      </c>
      <c r="V196" s="4">
        <v>202.36</v>
      </c>
      <c r="W196" s="4">
        <v>193.95</v>
      </c>
      <c r="X196" s="4">
        <v>44.71</v>
      </c>
      <c r="Y196" s="4">
        <v>44.71</v>
      </c>
      <c r="Z196" s="4">
        <v>36.3</v>
      </c>
      <c r="AA196" s="4">
        <v>36.3</v>
      </c>
      <c r="AB196" s="4" t="s">
        <v>348</v>
      </c>
      <c r="AC196" s="4">
        <v>92</v>
      </c>
    </row>
    <row r="197" spans="1:29" ht="12.75">
      <c r="A197" s="4">
        <v>93</v>
      </c>
      <c r="B197" s="4">
        <v>27</v>
      </c>
      <c r="C197" s="4">
        <v>96</v>
      </c>
      <c r="D197" t="s">
        <v>713</v>
      </c>
      <c r="E197" t="s">
        <v>714</v>
      </c>
      <c r="F197">
        <v>20</v>
      </c>
      <c r="G197" s="1">
        <v>32529</v>
      </c>
      <c r="H197" t="s">
        <v>346</v>
      </c>
      <c r="I197" t="s">
        <v>30</v>
      </c>
      <c r="J197">
        <v>3421017</v>
      </c>
      <c r="L197" t="s">
        <v>351</v>
      </c>
      <c r="M197" t="s">
        <v>39</v>
      </c>
      <c r="N197" t="s">
        <v>489</v>
      </c>
      <c r="O197" s="4">
        <v>253.67</v>
      </c>
      <c r="S197" s="5">
        <v>0.026318287037037036</v>
      </c>
      <c r="T197" s="4" t="s">
        <v>715</v>
      </c>
      <c r="U197" s="4">
        <v>158.24</v>
      </c>
      <c r="V197" s="4">
        <v>202.95</v>
      </c>
      <c r="W197" s="4">
        <v>194.54</v>
      </c>
      <c r="X197" s="4">
        <v>44.71</v>
      </c>
      <c r="Y197" s="4">
        <v>44.71</v>
      </c>
      <c r="Z197" s="4">
        <v>36.3</v>
      </c>
      <c r="AA197" s="4">
        <v>36.3</v>
      </c>
      <c r="AB197" s="4" t="s">
        <v>348</v>
      </c>
      <c r="AC197" s="4">
        <v>93</v>
      </c>
    </row>
    <row r="198" spans="1:29" ht="12.75">
      <c r="A198" s="4">
        <v>94</v>
      </c>
      <c r="B198" s="4">
        <v>43</v>
      </c>
      <c r="C198" s="4">
        <v>131</v>
      </c>
      <c r="D198" t="s">
        <v>716</v>
      </c>
      <c r="E198" t="s">
        <v>717</v>
      </c>
      <c r="H198" t="s">
        <v>346</v>
      </c>
      <c r="L198" t="s">
        <v>373</v>
      </c>
      <c r="M198" t="s">
        <v>211</v>
      </c>
      <c r="S198" s="5">
        <v>0.026333333333333334</v>
      </c>
      <c r="T198" s="4" t="s">
        <v>718</v>
      </c>
      <c r="U198" s="4">
        <v>158.79</v>
      </c>
      <c r="V198" s="4">
        <v>203.5</v>
      </c>
      <c r="W198" s="4">
        <v>195.09</v>
      </c>
      <c r="X198" s="4">
        <v>44.71</v>
      </c>
      <c r="Y198" s="4">
        <v>44.71</v>
      </c>
      <c r="Z198" s="4">
        <v>36.3</v>
      </c>
      <c r="AA198" s="4">
        <v>36.3</v>
      </c>
      <c r="AB198" s="4" t="s">
        <v>348</v>
      </c>
      <c r="AC198" s="4">
        <v>94</v>
      </c>
    </row>
    <row r="199" spans="1:29" ht="12.75">
      <c r="A199" s="4">
        <v>95</v>
      </c>
      <c r="B199" s="4">
        <v>2</v>
      </c>
      <c r="C199" s="4">
        <v>114</v>
      </c>
      <c r="D199" t="s">
        <v>571</v>
      </c>
      <c r="E199" t="s">
        <v>719</v>
      </c>
      <c r="F199">
        <v>17</v>
      </c>
      <c r="G199" s="1">
        <v>33682</v>
      </c>
      <c r="H199" t="s">
        <v>346</v>
      </c>
      <c r="K199">
        <v>5941638</v>
      </c>
      <c r="L199" t="s">
        <v>366</v>
      </c>
      <c r="M199" t="s">
        <v>720</v>
      </c>
      <c r="N199" t="s">
        <v>33</v>
      </c>
      <c r="S199" s="5">
        <v>0.026363425925925926</v>
      </c>
      <c r="T199" s="4" t="s">
        <v>721</v>
      </c>
      <c r="U199" s="4">
        <v>159.88</v>
      </c>
      <c r="V199" s="4">
        <v>204.59</v>
      </c>
      <c r="W199" s="4">
        <v>196.18</v>
      </c>
      <c r="X199" s="4">
        <v>44.71</v>
      </c>
      <c r="Y199" s="4">
        <v>44.71</v>
      </c>
      <c r="Z199" s="4">
        <v>36.3</v>
      </c>
      <c r="AA199" s="4">
        <v>36.3</v>
      </c>
      <c r="AB199" s="4" t="s">
        <v>348</v>
      </c>
      <c r="AC199" s="4">
        <v>95</v>
      </c>
    </row>
    <row r="200" spans="1:29" ht="12.75">
      <c r="A200" s="4">
        <v>96</v>
      </c>
      <c r="B200" s="4">
        <v>7</v>
      </c>
      <c r="C200" s="4">
        <v>124</v>
      </c>
      <c r="D200" t="s">
        <v>722</v>
      </c>
      <c r="E200" t="s">
        <v>723</v>
      </c>
      <c r="F200">
        <v>32</v>
      </c>
      <c r="G200" s="1">
        <v>28404</v>
      </c>
      <c r="H200" t="s">
        <v>346</v>
      </c>
      <c r="J200">
        <v>3530613</v>
      </c>
      <c r="K200">
        <v>6282592</v>
      </c>
      <c r="L200" t="s">
        <v>347</v>
      </c>
      <c r="M200" t="s">
        <v>47</v>
      </c>
      <c r="N200" t="s">
        <v>33</v>
      </c>
      <c r="S200" s="5">
        <v>0.026519675925925926</v>
      </c>
      <c r="T200" s="4" t="s">
        <v>724</v>
      </c>
      <c r="U200" s="4">
        <v>165.57</v>
      </c>
      <c r="V200" s="4">
        <v>210.28</v>
      </c>
      <c r="W200" s="4">
        <v>201.87</v>
      </c>
      <c r="X200" s="4">
        <v>44.71</v>
      </c>
      <c r="Y200" s="4">
        <v>44.71</v>
      </c>
      <c r="Z200" s="4">
        <v>36.3</v>
      </c>
      <c r="AA200" s="4">
        <v>36.3</v>
      </c>
      <c r="AB200" s="4" t="s">
        <v>348</v>
      </c>
      <c r="AC200" s="4">
        <v>96</v>
      </c>
    </row>
    <row r="201" spans="1:29" ht="12.75">
      <c r="A201" s="4">
        <v>97</v>
      </c>
      <c r="B201" s="4">
        <v>3</v>
      </c>
      <c r="C201" s="4">
        <v>92</v>
      </c>
      <c r="D201" t="s">
        <v>412</v>
      </c>
      <c r="E201" t="s">
        <v>725</v>
      </c>
      <c r="F201">
        <v>17</v>
      </c>
      <c r="G201" s="1">
        <v>33967</v>
      </c>
      <c r="H201" t="s">
        <v>346</v>
      </c>
      <c r="K201">
        <v>6207534</v>
      </c>
      <c r="L201" t="s">
        <v>366</v>
      </c>
      <c r="N201" t="s">
        <v>33</v>
      </c>
      <c r="P201" s="4">
        <v>209</v>
      </c>
      <c r="S201" s="5">
        <v>0.02654513888888889</v>
      </c>
      <c r="T201" s="4" t="s">
        <v>726</v>
      </c>
      <c r="U201" s="4">
        <v>166.5</v>
      </c>
      <c r="V201" s="4">
        <v>211.21</v>
      </c>
      <c r="W201" s="4">
        <v>202.8</v>
      </c>
      <c r="X201" s="4">
        <v>44.71</v>
      </c>
      <c r="Y201" s="4">
        <v>44.71</v>
      </c>
      <c r="Z201" s="4">
        <v>36.3</v>
      </c>
      <c r="AA201" s="4">
        <v>36.3</v>
      </c>
      <c r="AB201" s="4" t="s">
        <v>348</v>
      </c>
      <c r="AC201" s="4">
        <v>97</v>
      </c>
    </row>
    <row r="202" spans="1:29" ht="12.75">
      <c r="A202" s="4">
        <v>98</v>
      </c>
      <c r="B202" s="4">
        <v>4</v>
      </c>
      <c r="C202" s="4">
        <v>126</v>
      </c>
      <c r="D202" t="s">
        <v>727</v>
      </c>
      <c r="E202" t="s">
        <v>728</v>
      </c>
      <c r="F202">
        <v>16</v>
      </c>
      <c r="G202" s="1">
        <v>34038</v>
      </c>
      <c r="H202" t="s">
        <v>346</v>
      </c>
      <c r="K202">
        <v>6202451</v>
      </c>
      <c r="L202" t="s">
        <v>366</v>
      </c>
      <c r="M202" t="s">
        <v>280</v>
      </c>
      <c r="N202" t="s">
        <v>33</v>
      </c>
      <c r="S202" s="5">
        <v>0.02678009259259259</v>
      </c>
      <c r="T202" s="4" t="s">
        <v>729</v>
      </c>
      <c r="U202" s="4">
        <v>175.05</v>
      </c>
      <c r="V202" s="4">
        <v>219.76</v>
      </c>
      <c r="W202" s="4">
        <v>211.35</v>
      </c>
      <c r="X202" s="4">
        <v>44.71</v>
      </c>
      <c r="Y202" s="4">
        <v>44.71</v>
      </c>
      <c r="Z202" s="4">
        <v>36.3</v>
      </c>
      <c r="AA202" s="4">
        <v>36.3</v>
      </c>
      <c r="AB202" s="4" t="s">
        <v>348</v>
      </c>
      <c r="AC202" s="4">
        <v>98</v>
      </c>
    </row>
    <row r="203" spans="1:29" ht="12.75">
      <c r="A203" s="4">
        <v>99</v>
      </c>
      <c r="B203" s="4">
        <v>44</v>
      </c>
      <c r="C203" s="4">
        <v>98</v>
      </c>
      <c r="D203" t="s">
        <v>730</v>
      </c>
      <c r="E203" t="s">
        <v>731</v>
      </c>
      <c r="F203">
        <v>28</v>
      </c>
      <c r="G203" s="1">
        <v>29880</v>
      </c>
      <c r="H203" t="s">
        <v>346</v>
      </c>
      <c r="I203" t="s">
        <v>30</v>
      </c>
      <c r="J203">
        <v>3957000</v>
      </c>
      <c r="K203">
        <v>5906474</v>
      </c>
      <c r="L203" t="s">
        <v>373</v>
      </c>
      <c r="M203" t="s">
        <v>732</v>
      </c>
      <c r="N203" t="s">
        <v>732</v>
      </c>
      <c r="O203" s="4">
        <v>240.41</v>
      </c>
      <c r="S203" s="5">
        <v>0.026997685185185184</v>
      </c>
      <c r="T203" s="4" t="s">
        <v>733</v>
      </c>
      <c r="U203" s="4">
        <v>182.98</v>
      </c>
      <c r="V203" s="4">
        <v>227.69</v>
      </c>
      <c r="W203" s="4">
        <v>219.28</v>
      </c>
      <c r="X203" s="4">
        <v>44.71</v>
      </c>
      <c r="Y203" s="4">
        <v>44.71</v>
      </c>
      <c r="Z203" s="4">
        <v>36.3</v>
      </c>
      <c r="AA203" s="4">
        <v>36.3</v>
      </c>
      <c r="AB203" s="4" t="s">
        <v>348</v>
      </c>
      <c r="AC203" s="4">
        <v>99</v>
      </c>
    </row>
    <row r="204" spans="1:29" ht="12.75">
      <c r="A204" s="4">
        <v>100</v>
      </c>
      <c r="B204" s="4">
        <v>5</v>
      </c>
      <c r="C204" s="4">
        <v>100</v>
      </c>
      <c r="D204" t="s">
        <v>381</v>
      </c>
      <c r="E204" t="s">
        <v>382</v>
      </c>
      <c r="F204">
        <v>42</v>
      </c>
      <c r="G204" s="1">
        <v>34204</v>
      </c>
      <c r="H204" t="s">
        <v>346</v>
      </c>
      <c r="K204">
        <v>5608294</v>
      </c>
      <c r="L204" t="s">
        <v>366</v>
      </c>
      <c r="M204" t="s">
        <v>183</v>
      </c>
      <c r="N204" t="s">
        <v>33</v>
      </c>
      <c r="P204" s="4">
        <v>248.6</v>
      </c>
      <c r="S204" s="5">
        <v>0.027060185185185187</v>
      </c>
      <c r="T204" s="4" t="s">
        <v>383</v>
      </c>
      <c r="U204" s="4">
        <v>185.25</v>
      </c>
      <c r="V204" s="4">
        <v>229.96</v>
      </c>
      <c r="W204" s="4">
        <v>221.55</v>
      </c>
      <c r="X204" s="4">
        <v>44.71</v>
      </c>
      <c r="Y204" s="4">
        <v>44.71</v>
      </c>
      <c r="Z204" s="4">
        <v>36.3</v>
      </c>
      <c r="AA204" s="4">
        <v>36.3</v>
      </c>
      <c r="AB204" s="4" t="s">
        <v>348</v>
      </c>
      <c r="AC204" s="4">
        <v>100</v>
      </c>
    </row>
    <row r="205" spans="1:29" ht="12.75">
      <c r="A205" s="4">
        <v>101</v>
      </c>
      <c r="B205" s="4">
        <v>15</v>
      </c>
      <c r="C205" s="4">
        <v>90</v>
      </c>
      <c r="D205" t="s">
        <v>344</v>
      </c>
      <c r="E205" t="s">
        <v>384</v>
      </c>
      <c r="F205">
        <v>19</v>
      </c>
      <c r="G205" s="1">
        <v>33227</v>
      </c>
      <c r="H205" t="s">
        <v>346</v>
      </c>
      <c r="K205">
        <v>6155154</v>
      </c>
      <c r="L205" t="s">
        <v>354</v>
      </c>
      <c r="N205" t="s">
        <v>33</v>
      </c>
      <c r="P205" s="4">
        <v>218.68</v>
      </c>
      <c r="S205" s="5">
        <v>0.027125</v>
      </c>
      <c r="T205" s="4" t="s">
        <v>385</v>
      </c>
      <c r="U205" s="4">
        <v>187.61</v>
      </c>
      <c r="V205" s="4">
        <v>232.32</v>
      </c>
      <c r="W205" s="4">
        <v>223.91</v>
      </c>
      <c r="X205" s="4">
        <v>44.71</v>
      </c>
      <c r="Y205" s="4">
        <v>44.71</v>
      </c>
      <c r="Z205" s="4">
        <v>36.3</v>
      </c>
      <c r="AA205" s="4">
        <v>36.3</v>
      </c>
      <c r="AB205" s="4" t="s">
        <v>348</v>
      </c>
      <c r="AC205" s="4">
        <v>101</v>
      </c>
    </row>
    <row r="206" spans="1:29" ht="12.75">
      <c r="A206" s="4">
        <v>102</v>
      </c>
      <c r="B206" s="4">
        <v>28</v>
      </c>
      <c r="C206" s="4">
        <v>94</v>
      </c>
      <c r="D206" t="s">
        <v>386</v>
      </c>
      <c r="E206" t="s">
        <v>387</v>
      </c>
      <c r="F206">
        <v>21</v>
      </c>
      <c r="G206" s="1">
        <v>32408</v>
      </c>
      <c r="H206" t="s">
        <v>346</v>
      </c>
      <c r="I206" t="s">
        <v>30</v>
      </c>
      <c r="J206">
        <v>3530535</v>
      </c>
      <c r="K206">
        <v>6112544</v>
      </c>
      <c r="L206" t="s">
        <v>351</v>
      </c>
      <c r="M206" t="s">
        <v>39</v>
      </c>
      <c r="N206" t="s">
        <v>33</v>
      </c>
      <c r="O206" s="4">
        <v>213.32</v>
      </c>
      <c r="P206" s="4">
        <v>207.89</v>
      </c>
      <c r="S206" s="5">
        <v>0.027197916666666665</v>
      </c>
      <c r="T206" s="4" t="s">
        <v>388</v>
      </c>
      <c r="U206" s="4">
        <v>190.27</v>
      </c>
      <c r="V206" s="4">
        <v>234.98</v>
      </c>
      <c r="W206" s="4">
        <v>226.57</v>
      </c>
      <c r="X206" s="4">
        <v>44.71</v>
      </c>
      <c r="Y206" s="4">
        <v>44.71</v>
      </c>
      <c r="Z206" s="4">
        <v>36.3</v>
      </c>
      <c r="AA206" s="4">
        <v>36.3</v>
      </c>
      <c r="AB206" s="4" t="s">
        <v>348</v>
      </c>
      <c r="AC206" s="4">
        <v>102</v>
      </c>
    </row>
    <row r="207" spans="1:29" ht="12.75">
      <c r="A207" s="4">
        <v>103</v>
      </c>
      <c r="B207" s="4">
        <v>16</v>
      </c>
      <c r="C207" s="4">
        <v>81</v>
      </c>
      <c r="D207" t="s">
        <v>389</v>
      </c>
      <c r="E207" t="s">
        <v>390</v>
      </c>
      <c r="F207">
        <v>18</v>
      </c>
      <c r="G207" s="1">
        <v>33524</v>
      </c>
      <c r="H207" t="s">
        <v>346</v>
      </c>
      <c r="K207">
        <v>6100010</v>
      </c>
      <c r="L207" t="s">
        <v>354</v>
      </c>
      <c r="M207" t="s">
        <v>214</v>
      </c>
      <c r="N207" t="s">
        <v>33</v>
      </c>
      <c r="P207" s="4">
        <v>209.42</v>
      </c>
      <c r="S207" s="5">
        <v>0.027274305555555555</v>
      </c>
      <c r="T207" s="4" t="s">
        <v>391</v>
      </c>
      <c r="U207" s="4">
        <v>193.05</v>
      </c>
      <c r="V207" s="4">
        <v>237.76</v>
      </c>
      <c r="W207" s="4">
        <v>229.35</v>
      </c>
      <c r="X207" s="4">
        <v>44.71</v>
      </c>
      <c r="Y207" s="4">
        <v>44.71</v>
      </c>
      <c r="Z207" s="4">
        <v>36.3</v>
      </c>
      <c r="AA207" s="4">
        <v>36.3</v>
      </c>
      <c r="AB207" s="4" t="s">
        <v>348</v>
      </c>
      <c r="AC207" s="4">
        <v>103</v>
      </c>
    </row>
    <row r="208" spans="1:29" ht="12.75">
      <c r="A208" s="4">
        <v>104</v>
      </c>
      <c r="B208" s="4">
        <v>17</v>
      </c>
      <c r="C208" s="4">
        <v>97</v>
      </c>
      <c r="D208" t="s">
        <v>392</v>
      </c>
      <c r="E208" t="s">
        <v>393</v>
      </c>
      <c r="F208">
        <v>19</v>
      </c>
      <c r="G208" s="1">
        <v>32994</v>
      </c>
      <c r="H208" t="s">
        <v>346</v>
      </c>
      <c r="K208">
        <v>6177869</v>
      </c>
      <c r="L208" t="s">
        <v>354</v>
      </c>
      <c r="M208" t="s">
        <v>214</v>
      </c>
      <c r="N208" t="s">
        <v>33</v>
      </c>
      <c r="P208" s="4">
        <v>245.42</v>
      </c>
      <c r="S208" s="5">
        <v>0.027442129629629632</v>
      </c>
      <c r="T208" s="4" t="s">
        <v>394</v>
      </c>
      <c r="U208" s="4">
        <v>199.16</v>
      </c>
      <c r="V208" s="4">
        <v>243.87</v>
      </c>
      <c r="W208" s="4">
        <v>235.46</v>
      </c>
      <c r="X208" s="4">
        <v>44.71</v>
      </c>
      <c r="Y208" s="4">
        <v>44.71</v>
      </c>
      <c r="Z208" s="4">
        <v>36.3</v>
      </c>
      <c r="AA208" s="4">
        <v>36.3</v>
      </c>
      <c r="AB208" s="4" t="s">
        <v>348</v>
      </c>
      <c r="AC208" s="4">
        <v>104</v>
      </c>
    </row>
    <row r="209" spans="1:29" ht="12.75">
      <c r="A209" s="4">
        <v>105</v>
      </c>
      <c r="B209" s="4">
        <v>2</v>
      </c>
      <c r="C209" s="4">
        <v>101</v>
      </c>
      <c r="D209" t="s">
        <v>395</v>
      </c>
      <c r="E209" t="s">
        <v>396</v>
      </c>
      <c r="F209">
        <v>39</v>
      </c>
      <c r="G209" s="1">
        <v>25819</v>
      </c>
      <c r="H209" t="s">
        <v>346</v>
      </c>
      <c r="I209" t="s">
        <v>30</v>
      </c>
      <c r="J209">
        <v>3950000</v>
      </c>
      <c r="L209" t="s">
        <v>397</v>
      </c>
      <c r="M209" t="s">
        <v>398</v>
      </c>
      <c r="N209" t="s">
        <v>399</v>
      </c>
      <c r="O209" s="4">
        <v>350.6</v>
      </c>
      <c r="S209" s="5">
        <v>0.02756944444444445</v>
      </c>
      <c r="T209" s="4" t="s">
        <v>400</v>
      </c>
      <c r="U209" s="4">
        <v>203.79</v>
      </c>
      <c r="V209" s="4">
        <v>248.5</v>
      </c>
      <c r="W209" s="4">
        <v>240.09</v>
      </c>
      <c r="X209" s="4">
        <v>44.71</v>
      </c>
      <c r="Y209" s="4">
        <v>44.71</v>
      </c>
      <c r="Z209" s="4">
        <v>36.3</v>
      </c>
      <c r="AA209" s="4">
        <v>36.3</v>
      </c>
      <c r="AB209" s="4" t="s">
        <v>348</v>
      </c>
      <c r="AC209" s="4">
        <v>105</v>
      </c>
    </row>
    <row r="210" spans="1:29" ht="12.75">
      <c r="A210" s="4">
        <v>106</v>
      </c>
      <c r="B210" s="4">
        <v>45</v>
      </c>
      <c r="C210" s="4">
        <v>109</v>
      </c>
      <c r="D210" t="s">
        <v>401</v>
      </c>
      <c r="E210" t="s">
        <v>402</v>
      </c>
      <c r="F210">
        <v>26</v>
      </c>
      <c r="G210" s="1">
        <v>30444</v>
      </c>
      <c r="H210" t="s">
        <v>346</v>
      </c>
      <c r="L210" t="s">
        <v>373</v>
      </c>
      <c r="N210" t="s">
        <v>33</v>
      </c>
      <c r="S210" s="5">
        <v>0.027752314814814813</v>
      </c>
      <c r="T210" s="4" t="s">
        <v>403</v>
      </c>
      <c r="U210" s="4">
        <v>210.45</v>
      </c>
      <c r="V210" s="4">
        <v>255.16</v>
      </c>
      <c r="W210" s="4">
        <v>246.75</v>
      </c>
      <c r="X210" s="4">
        <v>44.71</v>
      </c>
      <c r="Y210" s="4">
        <v>44.71</v>
      </c>
      <c r="Z210" s="4">
        <v>36.3</v>
      </c>
      <c r="AA210" s="4">
        <v>36.3</v>
      </c>
      <c r="AB210" s="4" t="s">
        <v>348</v>
      </c>
      <c r="AC210" s="4">
        <v>106</v>
      </c>
    </row>
    <row r="211" spans="1:29" ht="12.75">
      <c r="A211" s="4">
        <v>107</v>
      </c>
      <c r="B211" s="4">
        <v>1</v>
      </c>
      <c r="C211" s="4">
        <v>106</v>
      </c>
      <c r="D211" t="s">
        <v>401</v>
      </c>
      <c r="E211" t="s">
        <v>404</v>
      </c>
      <c r="F211">
        <v>50</v>
      </c>
      <c r="G211" s="1">
        <v>21887</v>
      </c>
      <c r="H211" t="s">
        <v>346</v>
      </c>
      <c r="K211">
        <v>5787239</v>
      </c>
      <c r="L211" t="s">
        <v>405</v>
      </c>
      <c r="M211" t="s">
        <v>406</v>
      </c>
      <c r="N211" t="s">
        <v>33</v>
      </c>
      <c r="S211" s="5">
        <v>0.02787615740740741</v>
      </c>
      <c r="T211" s="4" t="s">
        <v>407</v>
      </c>
      <c r="U211" s="4">
        <v>214.96</v>
      </c>
      <c r="V211" s="4">
        <v>259.67</v>
      </c>
      <c r="W211" s="4">
        <v>251.26</v>
      </c>
      <c r="X211" s="4">
        <v>44.71</v>
      </c>
      <c r="Y211" s="4">
        <v>44.71</v>
      </c>
      <c r="Z211" s="4">
        <v>36.3</v>
      </c>
      <c r="AA211" s="4">
        <v>36.3</v>
      </c>
      <c r="AB211" s="4" t="s">
        <v>348</v>
      </c>
      <c r="AC211" s="4">
        <v>107</v>
      </c>
    </row>
    <row r="212" spans="1:29" ht="12.75">
      <c r="A212" s="4">
        <v>108</v>
      </c>
      <c r="B212" s="4">
        <v>18</v>
      </c>
      <c r="C212" s="4">
        <v>93</v>
      </c>
      <c r="D212" t="s">
        <v>408</v>
      </c>
      <c r="E212" t="s">
        <v>409</v>
      </c>
      <c r="F212">
        <v>19</v>
      </c>
      <c r="G212" s="1">
        <v>33178</v>
      </c>
      <c r="H212" t="s">
        <v>346</v>
      </c>
      <c r="K212">
        <v>6101547</v>
      </c>
      <c r="L212" t="s">
        <v>354</v>
      </c>
      <c r="N212" t="s">
        <v>33</v>
      </c>
      <c r="P212" s="4">
        <v>228.94</v>
      </c>
      <c r="S212" s="5">
        <v>0.028060185185185185</v>
      </c>
      <c r="T212" s="4" t="s">
        <v>410</v>
      </c>
      <c r="U212" s="4">
        <v>221.66</v>
      </c>
      <c r="V212" s="4">
        <v>266.37</v>
      </c>
      <c r="W212" s="4">
        <v>257.96</v>
      </c>
      <c r="X212" s="4">
        <v>44.71</v>
      </c>
      <c r="Y212" s="4">
        <v>44.71</v>
      </c>
      <c r="Z212" s="4">
        <v>36.3</v>
      </c>
      <c r="AA212" s="4">
        <v>36.3</v>
      </c>
      <c r="AB212" s="4" t="s">
        <v>348</v>
      </c>
      <c r="AC212" s="4">
        <v>108</v>
      </c>
    </row>
    <row r="213" spans="1:29" ht="12.75">
      <c r="A213" s="4">
        <v>109</v>
      </c>
      <c r="B213" s="4">
        <v>6</v>
      </c>
      <c r="C213" s="4">
        <v>102</v>
      </c>
      <c r="D213" t="s">
        <v>411</v>
      </c>
      <c r="E213" t="s">
        <v>412</v>
      </c>
      <c r="F213">
        <v>16</v>
      </c>
      <c r="G213" s="1">
        <v>34232</v>
      </c>
      <c r="H213" t="s">
        <v>346</v>
      </c>
      <c r="K213">
        <v>6251475</v>
      </c>
      <c r="L213" t="s">
        <v>366</v>
      </c>
      <c r="M213" t="s">
        <v>413</v>
      </c>
      <c r="N213" t="s">
        <v>33</v>
      </c>
      <c r="P213" s="4">
        <v>322.64</v>
      </c>
      <c r="S213" s="5">
        <v>0.02820254629629629</v>
      </c>
      <c r="T213" s="4" t="s">
        <v>414</v>
      </c>
      <c r="U213" s="4">
        <v>226.84</v>
      </c>
      <c r="V213" s="4">
        <v>271.55</v>
      </c>
      <c r="W213" s="4">
        <v>263.14</v>
      </c>
      <c r="X213" s="4">
        <v>44.71</v>
      </c>
      <c r="Y213" s="4">
        <v>44.71</v>
      </c>
      <c r="Z213" s="4">
        <v>36.3</v>
      </c>
      <c r="AA213" s="4">
        <v>36.3</v>
      </c>
      <c r="AB213" s="4" t="s">
        <v>348</v>
      </c>
      <c r="AC213" s="4">
        <v>109</v>
      </c>
    </row>
    <row r="214" spans="1:29" ht="12.75">
      <c r="A214" s="4">
        <v>110</v>
      </c>
      <c r="B214" s="4">
        <v>19</v>
      </c>
      <c r="C214" s="4">
        <v>88</v>
      </c>
      <c r="D214" t="s">
        <v>418</v>
      </c>
      <c r="E214" t="s">
        <v>266</v>
      </c>
      <c r="F214">
        <v>18</v>
      </c>
      <c r="G214" s="1">
        <v>33411</v>
      </c>
      <c r="H214" t="s">
        <v>346</v>
      </c>
      <c r="K214">
        <v>6069660</v>
      </c>
      <c r="L214" t="s">
        <v>354</v>
      </c>
      <c r="M214" t="s">
        <v>419</v>
      </c>
      <c r="N214" t="s">
        <v>33</v>
      </c>
      <c r="P214" s="4">
        <v>231.27</v>
      </c>
      <c r="S214" s="5">
        <v>0.02845949074074074</v>
      </c>
      <c r="T214" s="4" t="s">
        <v>420</v>
      </c>
      <c r="U214" s="4">
        <v>236.2</v>
      </c>
      <c r="V214" s="4">
        <v>280.91</v>
      </c>
      <c r="W214" s="4">
        <v>272.5</v>
      </c>
      <c r="X214" s="4">
        <v>44.71</v>
      </c>
      <c r="Y214" s="4">
        <v>44.71</v>
      </c>
      <c r="Z214" s="4">
        <v>36.3</v>
      </c>
      <c r="AA214" s="4">
        <v>36.3</v>
      </c>
      <c r="AB214" s="4" t="s">
        <v>348</v>
      </c>
      <c r="AC214" s="4">
        <v>110</v>
      </c>
    </row>
    <row r="215" spans="1:29" ht="12.75">
      <c r="A215" s="4">
        <v>111</v>
      </c>
      <c r="B215" s="4">
        <v>29</v>
      </c>
      <c r="C215" s="4">
        <v>120</v>
      </c>
      <c r="D215" t="s">
        <v>421</v>
      </c>
      <c r="E215" t="s">
        <v>422</v>
      </c>
      <c r="F215">
        <v>20</v>
      </c>
      <c r="G215" s="1">
        <v>32658</v>
      </c>
      <c r="H215" t="s">
        <v>346</v>
      </c>
      <c r="K215">
        <v>6107882</v>
      </c>
      <c r="L215" t="s">
        <v>351</v>
      </c>
      <c r="N215" t="s">
        <v>33</v>
      </c>
      <c r="S215" s="5">
        <v>0.028574074074074075</v>
      </c>
      <c r="T215" s="4" t="s">
        <v>423</v>
      </c>
      <c r="U215" s="4">
        <v>240.37</v>
      </c>
      <c r="V215" s="4">
        <v>285.08</v>
      </c>
      <c r="W215" s="4">
        <v>276.67</v>
      </c>
      <c r="X215" s="4">
        <v>44.71</v>
      </c>
      <c r="Y215" s="4">
        <v>44.71</v>
      </c>
      <c r="Z215" s="4">
        <v>36.3</v>
      </c>
      <c r="AA215" s="4">
        <v>36.3</v>
      </c>
      <c r="AB215" s="4" t="s">
        <v>348</v>
      </c>
      <c r="AC215" s="4">
        <v>111</v>
      </c>
    </row>
    <row r="216" spans="1:29" ht="12.75">
      <c r="A216" s="4">
        <v>112</v>
      </c>
      <c r="B216" s="4">
        <v>20</v>
      </c>
      <c r="C216" s="4">
        <v>89</v>
      </c>
      <c r="D216" t="s">
        <v>424</v>
      </c>
      <c r="E216" t="s">
        <v>425</v>
      </c>
      <c r="F216">
        <v>18</v>
      </c>
      <c r="G216" s="1">
        <v>33407</v>
      </c>
      <c r="H216" t="s">
        <v>346</v>
      </c>
      <c r="K216">
        <v>5434444</v>
      </c>
      <c r="L216" t="s">
        <v>354</v>
      </c>
      <c r="M216" t="s">
        <v>426</v>
      </c>
      <c r="N216" t="s">
        <v>33</v>
      </c>
      <c r="P216" s="4">
        <v>171.09</v>
      </c>
      <c r="S216" s="5">
        <v>0.028854166666666667</v>
      </c>
      <c r="T216" s="4" t="s">
        <v>427</v>
      </c>
      <c r="U216" s="4">
        <v>250.57</v>
      </c>
      <c r="V216" s="4">
        <v>295.28</v>
      </c>
      <c r="W216" s="4">
        <v>286.87</v>
      </c>
      <c r="X216" s="4">
        <v>44.71</v>
      </c>
      <c r="Y216" s="4">
        <v>44.71</v>
      </c>
      <c r="Z216" s="4">
        <v>36.3</v>
      </c>
      <c r="AA216" s="4">
        <v>36.3</v>
      </c>
      <c r="AB216" s="4" t="s">
        <v>348</v>
      </c>
      <c r="AC216" s="4">
        <v>112</v>
      </c>
    </row>
    <row r="217" spans="1:29" ht="12.75">
      <c r="A217" s="4">
        <v>113</v>
      </c>
      <c r="B217" s="4">
        <v>1</v>
      </c>
      <c r="C217" s="4">
        <v>127</v>
      </c>
      <c r="D217" t="s">
        <v>428</v>
      </c>
      <c r="E217" t="s">
        <v>429</v>
      </c>
      <c r="F217">
        <v>15</v>
      </c>
      <c r="G217" s="1">
        <v>34577</v>
      </c>
      <c r="H217" t="s">
        <v>346</v>
      </c>
      <c r="I217" t="s">
        <v>30</v>
      </c>
      <c r="J217">
        <v>3530607</v>
      </c>
      <c r="K217">
        <v>6278218</v>
      </c>
      <c r="L217" t="s">
        <v>430</v>
      </c>
      <c r="M217" t="s">
        <v>280</v>
      </c>
      <c r="N217" t="s">
        <v>33</v>
      </c>
      <c r="S217" s="5">
        <v>0.029061342592592593</v>
      </c>
      <c r="T217" s="4" t="s">
        <v>431</v>
      </c>
      <c r="U217" s="4">
        <v>258.11</v>
      </c>
      <c r="V217" s="4">
        <v>302.82</v>
      </c>
      <c r="W217" s="4">
        <v>294.41</v>
      </c>
      <c r="X217" s="4">
        <v>44.71</v>
      </c>
      <c r="Y217" s="4">
        <v>44.71</v>
      </c>
      <c r="Z217" s="4">
        <v>36.3</v>
      </c>
      <c r="AA217" s="4">
        <v>36.3</v>
      </c>
      <c r="AB217" s="4" t="s">
        <v>348</v>
      </c>
      <c r="AC217" s="4">
        <v>113</v>
      </c>
    </row>
    <row r="218" spans="1:29" ht="12.75">
      <c r="A218" s="4">
        <v>114</v>
      </c>
      <c r="B218" s="4">
        <v>2</v>
      </c>
      <c r="C218" s="4">
        <v>118</v>
      </c>
      <c r="D218" t="s">
        <v>432</v>
      </c>
      <c r="E218" t="s">
        <v>433</v>
      </c>
      <c r="F218">
        <v>42</v>
      </c>
      <c r="G218" s="1">
        <v>24550</v>
      </c>
      <c r="H218" t="s">
        <v>346</v>
      </c>
      <c r="L218" t="s">
        <v>369</v>
      </c>
      <c r="M218" t="s">
        <v>434</v>
      </c>
      <c r="N218" t="s">
        <v>33</v>
      </c>
      <c r="S218" s="5">
        <v>0.029436342592592594</v>
      </c>
      <c r="T218" s="4" t="s">
        <v>435</v>
      </c>
      <c r="U218" s="4">
        <v>271.77</v>
      </c>
      <c r="V218" s="4">
        <v>316.48</v>
      </c>
      <c r="W218" s="4">
        <v>308.07</v>
      </c>
      <c r="X218" s="4">
        <v>44.71</v>
      </c>
      <c r="Y218" s="4">
        <v>44.71</v>
      </c>
      <c r="Z218" s="4">
        <v>36.3</v>
      </c>
      <c r="AA218" s="4">
        <v>36.3</v>
      </c>
      <c r="AB218" s="4" t="s">
        <v>348</v>
      </c>
      <c r="AC218" s="4">
        <v>114</v>
      </c>
    </row>
    <row r="219" spans="1:29" ht="12.75">
      <c r="A219" s="4">
        <v>115</v>
      </c>
      <c r="B219" s="4">
        <v>21</v>
      </c>
      <c r="C219" s="4">
        <v>82</v>
      </c>
      <c r="D219" t="s">
        <v>432</v>
      </c>
      <c r="E219" t="s">
        <v>436</v>
      </c>
      <c r="F219">
        <v>19</v>
      </c>
      <c r="G219" s="1">
        <v>33114</v>
      </c>
      <c r="H219" t="s">
        <v>346</v>
      </c>
      <c r="K219">
        <v>6170120</v>
      </c>
      <c r="L219" t="s">
        <v>354</v>
      </c>
      <c r="N219" t="s">
        <v>33</v>
      </c>
      <c r="P219" s="4">
        <v>343.66</v>
      </c>
      <c r="S219" s="5">
        <v>0.02961689814814815</v>
      </c>
      <c r="T219" s="4" t="s">
        <v>437</v>
      </c>
      <c r="U219" s="4">
        <v>278.34</v>
      </c>
      <c r="V219" s="4">
        <v>323.05</v>
      </c>
      <c r="W219" s="4">
        <v>314.64</v>
      </c>
      <c r="X219" s="4">
        <v>44.71</v>
      </c>
      <c r="Y219" s="4">
        <v>44.71</v>
      </c>
      <c r="Z219" s="4">
        <v>36.3</v>
      </c>
      <c r="AA219" s="4">
        <v>36.3</v>
      </c>
      <c r="AB219" s="4" t="s">
        <v>348</v>
      </c>
      <c r="AC219" s="4">
        <v>115</v>
      </c>
    </row>
    <row r="220" spans="1:29" ht="12.75">
      <c r="A220" s="4">
        <v>116</v>
      </c>
      <c r="B220" s="4">
        <v>8</v>
      </c>
      <c r="C220" s="4">
        <v>117</v>
      </c>
      <c r="D220" t="s">
        <v>438</v>
      </c>
      <c r="E220" t="s">
        <v>439</v>
      </c>
      <c r="F220">
        <v>30</v>
      </c>
      <c r="G220" s="1">
        <v>28908</v>
      </c>
      <c r="H220" t="s">
        <v>346</v>
      </c>
      <c r="J220">
        <v>3530084</v>
      </c>
      <c r="K220">
        <v>5876487</v>
      </c>
      <c r="L220" t="s">
        <v>347</v>
      </c>
      <c r="M220" t="s">
        <v>440</v>
      </c>
      <c r="N220" t="s">
        <v>33</v>
      </c>
      <c r="S220" s="5">
        <v>0.030497685185185183</v>
      </c>
      <c r="T220" s="4" t="s">
        <v>441</v>
      </c>
      <c r="U220" s="4">
        <v>310.41</v>
      </c>
      <c r="V220" s="4">
        <v>355.12</v>
      </c>
      <c r="W220" s="4">
        <v>346.71</v>
      </c>
      <c r="X220" s="4">
        <v>44.71</v>
      </c>
      <c r="Y220" s="4">
        <v>44.71</v>
      </c>
      <c r="Z220" s="4">
        <v>36.3</v>
      </c>
      <c r="AA220" s="4">
        <v>36.3</v>
      </c>
      <c r="AB220" s="4" t="s">
        <v>348</v>
      </c>
      <c r="AC220" s="4">
        <v>116</v>
      </c>
    </row>
    <row r="221" spans="1:29" ht="12.75">
      <c r="A221" s="4">
        <v>117</v>
      </c>
      <c r="B221" s="4">
        <v>2</v>
      </c>
      <c r="C221" s="4">
        <v>113</v>
      </c>
      <c r="D221" t="s">
        <v>442</v>
      </c>
      <c r="E221" t="s">
        <v>443</v>
      </c>
      <c r="F221">
        <v>14</v>
      </c>
      <c r="G221" s="1">
        <v>34897</v>
      </c>
      <c r="H221" t="s">
        <v>346</v>
      </c>
      <c r="K221">
        <v>6268281</v>
      </c>
      <c r="L221" t="s">
        <v>430</v>
      </c>
      <c r="M221" t="s">
        <v>280</v>
      </c>
      <c r="N221" t="s">
        <v>33</v>
      </c>
      <c r="S221" s="5">
        <v>0.03085763888888889</v>
      </c>
      <c r="T221" s="4" t="s">
        <v>444</v>
      </c>
      <c r="U221" s="4">
        <v>323.51</v>
      </c>
      <c r="V221" s="4">
        <v>368.22</v>
      </c>
      <c r="W221" s="4">
        <v>359.81</v>
      </c>
      <c r="X221" s="4">
        <v>44.71</v>
      </c>
      <c r="Y221" s="4">
        <v>44.71</v>
      </c>
      <c r="Z221" s="4">
        <v>36.3</v>
      </c>
      <c r="AA221" s="4">
        <v>36.3</v>
      </c>
      <c r="AB221" s="4" t="s">
        <v>348</v>
      </c>
      <c r="AC221" s="4">
        <v>117</v>
      </c>
    </row>
    <row r="222" spans="1:29" ht="12.75">
      <c r="A222" s="4">
        <v>118</v>
      </c>
      <c r="B222" s="4">
        <v>3</v>
      </c>
      <c r="C222" s="4">
        <v>111</v>
      </c>
      <c r="D222" t="s">
        <v>445</v>
      </c>
      <c r="E222" t="s">
        <v>446</v>
      </c>
      <c r="F222">
        <v>43</v>
      </c>
      <c r="G222" s="1">
        <v>24372</v>
      </c>
      <c r="H222" t="s">
        <v>346</v>
      </c>
      <c r="L222" t="s">
        <v>369</v>
      </c>
      <c r="M222" t="s">
        <v>330</v>
      </c>
      <c r="N222" t="s">
        <v>33</v>
      </c>
      <c r="S222" s="5">
        <v>0.03211342592592593</v>
      </c>
      <c r="T222" s="4" t="s">
        <v>447</v>
      </c>
      <c r="U222" s="4">
        <v>369.24</v>
      </c>
      <c r="V222" s="4">
        <v>413.95</v>
      </c>
      <c r="W222" s="4">
        <v>405.54</v>
      </c>
      <c r="X222" s="4">
        <v>44.71</v>
      </c>
      <c r="Y222" s="4">
        <v>44.71</v>
      </c>
      <c r="Z222" s="4">
        <v>36.3</v>
      </c>
      <c r="AA222" s="4">
        <v>36.3</v>
      </c>
      <c r="AB222" s="4" t="s">
        <v>348</v>
      </c>
      <c r="AC222" s="4">
        <v>118</v>
      </c>
    </row>
    <row r="223" spans="1:29" ht="12.75">
      <c r="A223" s="4">
        <v>119</v>
      </c>
      <c r="B223" s="4">
        <v>1</v>
      </c>
      <c r="C223" s="4">
        <v>119</v>
      </c>
      <c r="D223" t="s">
        <v>448</v>
      </c>
      <c r="E223" t="s">
        <v>449</v>
      </c>
      <c r="F223">
        <v>48</v>
      </c>
      <c r="G223" s="1">
        <v>22420</v>
      </c>
      <c r="H223" t="s">
        <v>346</v>
      </c>
      <c r="L223" t="s">
        <v>450</v>
      </c>
      <c r="M223" t="s">
        <v>451</v>
      </c>
      <c r="N223" t="s">
        <v>33</v>
      </c>
      <c r="S223" s="5">
        <v>0.032858796296296296</v>
      </c>
      <c r="T223" s="4" t="s">
        <v>452</v>
      </c>
      <c r="U223" s="4">
        <v>396.38</v>
      </c>
      <c r="V223" s="4">
        <v>441.09</v>
      </c>
      <c r="W223" s="4">
        <v>432.68</v>
      </c>
      <c r="X223" s="4">
        <v>44.71</v>
      </c>
      <c r="Y223" s="4">
        <v>44.71</v>
      </c>
      <c r="Z223" s="4">
        <v>36.3</v>
      </c>
      <c r="AA223" s="4">
        <v>36.3</v>
      </c>
      <c r="AB223" s="4" t="s">
        <v>348</v>
      </c>
      <c r="AC223" s="4">
        <v>119</v>
      </c>
    </row>
    <row r="224" spans="1:29" ht="12.75">
      <c r="A224" s="4">
        <v>120</v>
      </c>
      <c r="B224" s="4">
        <v>3</v>
      </c>
      <c r="C224" s="4">
        <v>103</v>
      </c>
      <c r="D224" t="s">
        <v>456</v>
      </c>
      <c r="E224" t="s">
        <v>457</v>
      </c>
      <c r="F224">
        <v>15</v>
      </c>
      <c r="G224" s="1">
        <v>34354</v>
      </c>
      <c r="H224" t="s">
        <v>346</v>
      </c>
      <c r="K224">
        <v>6246686</v>
      </c>
      <c r="L224" t="s">
        <v>430</v>
      </c>
      <c r="M224" t="s">
        <v>458</v>
      </c>
      <c r="N224" t="s">
        <v>33</v>
      </c>
      <c r="P224" s="4">
        <v>482.46</v>
      </c>
      <c r="S224" s="5">
        <v>0.03491550925925926</v>
      </c>
      <c r="T224" s="4" t="s">
        <v>459</v>
      </c>
      <c r="U224" s="4">
        <v>471.26</v>
      </c>
      <c r="V224" s="4">
        <v>515.97</v>
      </c>
      <c r="W224" s="4">
        <v>507.56</v>
      </c>
      <c r="X224" s="4">
        <v>44.71</v>
      </c>
      <c r="Y224" s="4">
        <v>44.71</v>
      </c>
      <c r="Z224" s="4">
        <v>36.3</v>
      </c>
      <c r="AA224" s="4">
        <v>36.3</v>
      </c>
      <c r="AB224" s="4" t="s">
        <v>348</v>
      </c>
      <c r="AC224" s="4">
        <v>120</v>
      </c>
    </row>
    <row r="225" spans="1:29" ht="12.75">
      <c r="A225" s="4">
        <v>121</v>
      </c>
      <c r="B225" s="4">
        <v>1</v>
      </c>
      <c r="C225" s="4">
        <v>104</v>
      </c>
      <c r="D225" t="s">
        <v>460</v>
      </c>
      <c r="E225" t="s">
        <v>461</v>
      </c>
      <c r="F225">
        <v>60</v>
      </c>
      <c r="G225" s="1">
        <v>18230</v>
      </c>
      <c r="H225" t="s">
        <v>346</v>
      </c>
      <c r="K225">
        <v>2352508</v>
      </c>
      <c r="L225" t="s">
        <v>462</v>
      </c>
      <c r="M225" t="s">
        <v>330</v>
      </c>
      <c r="N225" t="s">
        <v>33</v>
      </c>
      <c r="S225" s="5">
        <v>0.03578935185185186</v>
      </c>
      <c r="T225" s="4" t="s">
        <v>463</v>
      </c>
      <c r="U225" s="4">
        <v>503.08</v>
      </c>
      <c r="V225" s="4">
        <v>547.79</v>
      </c>
      <c r="W225" s="4">
        <v>539.38</v>
      </c>
      <c r="X225" s="4">
        <v>44.71</v>
      </c>
      <c r="Y225" s="4">
        <v>44.71</v>
      </c>
      <c r="Z225" s="4">
        <v>36.3</v>
      </c>
      <c r="AA225" s="4">
        <v>36.3</v>
      </c>
      <c r="AB225" s="4" t="s">
        <v>348</v>
      </c>
      <c r="AC225" s="4">
        <v>121</v>
      </c>
    </row>
    <row r="226" spans="1:29" ht="12.75">
      <c r="A226" s="4">
        <v>122</v>
      </c>
      <c r="B226" s="4">
        <v>2</v>
      </c>
      <c r="C226" s="4">
        <v>123</v>
      </c>
      <c r="D226" t="s">
        <v>464</v>
      </c>
      <c r="E226" t="s">
        <v>465</v>
      </c>
      <c r="F226">
        <v>62</v>
      </c>
      <c r="G226" s="1">
        <v>17443</v>
      </c>
      <c r="H226" t="s">
        <v>346</v>
      </c>
      <c r="L226" t="s">
        <v>462</v>
      </c>
      <c r="M226" t="s">
        <v>466</v>
      </c>
      <c r="N226" t="s">
        <v>33</v>
      </c>
      <c r="S226" s="5">
        <v>0.03918981481481481</v>
      </c>
      <c r="T226" s="4" t="s">
        <v>467</v>
      </c>
      <c r="U226" s="4">
        <v>626.89</v>
      </c>
      <c r="V226" s="4">
        <v>671.6</v>
      </c>
      <c r="W226" s="4">
        <v>663.19</v>
      </c>
      <c r="X226" s="4">
        <v>44.71</v>
      </c>
      <c r="Y226" s="4">
        <v>44.71</v>
      </c>
      <c r="Z226" s="4">
        <v>36.3</v>
      </c>
      <c r="AA226" s="4">
        <v>36.3</v>
      </c>
      <c r="AB226" s="4" t="s">
        <v>348</v>
      </c>
      <c r="AC226" s="4">
        <v>122</v>
      </c>
    </row>
    <row r="227" spans="3:29" ht="12.75">
      <c r="C227" s="4">
        <v>105</v>
      </c>
      <c r="D227" t="s">
        <v>360</v>
      </c>
      <c r="E227" t="s">
        <v>361</v>
      </c>
      <c r="F227">
        <v>65</v>
      </c>
      <c r="G227" s="1">
        <v>16164</v>
      </c>
      <c r="H227" t="s">
        <v>346</v>
      </c>
      <c r="L227" t="s">
        <v>362</v>
      </c>
      <c r="N227" t="s">
        <v>33</v>
      </c>
      <c r="S227" s="4" t="s">
        <v>363</v>
      </c>
      <c r="X227" s="4">
        <v>44.71</v>
      </c>
      <c r="Y227" s="4">
        <v>44.71</v>
      </c>
      <c r="Z227" s="4">
        <v>36.3</v>
      </c>
      <c r="AA227" s="4">
        <v>36.3</v>
      </c>
      <c r="AB227" s="4" t="s">
        <v>348</v>
      </c>
      <c r="AC227" s="4">
        <v>9995</v>
      </c>
    </row>
    <row r="228" spans="3:29" ht="12.75">
      <c r="C228" s="4">
        <v>112</v>
      </c>
      <c r="D228" t="s">
        <v>364</v>
      </c>
      <c r="E228" t="s">
        <v>365</v>
      </c>
      <c r="F228">
        <v>17</v>
      </c>
      <c r="G228" s="1">
        <v>33714</v>
      </c>
      <c r="H228" t="s">
        <v>346</v>
      </c>
      <c r="L228" t="s">
        <v>366</v>
      </c>
      <c r="M228" t="s">
        <v>280</v>
      </c>
      <c r="N228" t="s">
        <v>33</v>
      </c>
      <c r="S228" s="4" t="s">
        <v>363</v>
      </c>
      <c r="X228" s="4">
        <v>44.71</v>
      </c>
      <c r="Y228" s="4">
        <v>44.71</v>
      </c>
      <c r="Z228" s="4">
        <v>36.3</v>
      </c>
      <c r="AA228" s="4">
        <v>36.3</v>
      </c>
      <c r="AB228" s="4" t="s">
        <v>348</v>
      </c>
      <c r="AC228" s="4">
        <v>9995</v>
      </c>
    </row>
    <row r="229" spans="3:29" ht="12.75">
      <c r="C229" s="4">
        <v>31</v>
      </c>
      <c r="D229" t="s">
        <v>344</v>
      </c>
      <c r="E229" t="s">
        <v>345</v>
      </c>
      <c r="F229">
        <v>30</v>
      </c>
      <c r="G229" s="1">
        <v>29129</v>
      </c>
      <c r="H229" t="s">
        <v>346</v>
      </c>
      <c r="I229" t="s">
        <v>30</v>
      </c>
      <c r="J229">
        <v>1321237</v>
      </c>
      <c r="L229" t="s">
        <v>347</v>
      </c>
      <c r="M229" t="s">
        <v>42</v>
      </c>
      <c r="N229" t="s">
        <v>43</v>
      </c>
      <c r="O229" s="4">
        <v>36.02</v>
      </c>
      <c r="S229" s="4" t="s">
        <v>34</v>
      </c>
      <c r="X229" s="4">
        <v>44.71</v>
      </c>
      <c r="Y229" s="4">
        <v>44.71</v>
      </c>
      <c r="Z229" s="4">
        <v>36.3</v>
      </c>
      <c r="AA229" s="4">
        <v>36.3</v>
      </c>
      <c r="AB229" s="4" t="s">
        <v>348</v>
      </c>
      <c r="AC229" s="4">
        <v>9997</v>
      </c>
    </row>
    <row r="230" spans="3:29" ht="12.75">
      <c r="C230" s="4">
        <v>36</v>
      </c>
      <c r="D230" t="s">
        <v>349</v>
      </c>
      <c r="E230" t="s">
        <v>350</v>
      </c>
      <c r="F230">
        <v>22</v>
      </c>
      <c r="G230" s="1">
        <v>31911</v>
      </c>
      <c r="H230" t="s">
        <v>346</v>
      </c>
      <c r="I230" t="s">
        <v>30</v>
      </c>
      <c r="J230">
        <v>3530120</v>
      </c>
      <c r="K230">
        <v>5815006</v>
      </c>
      <c r="L230" t="s">
        <v>351</v>
      </c>
      <c r="M230" t="s">
        <v>94</v>
      </c>
      <c r="N230" t="s">
        <v>33</v>
      </c>
      <c r="O230" s="4">
        <v>76.26</v>
      </c>
      <c r="P230" s="4">
        <v>62.98</v>
      </c>
      <c r="S230" s="4" t="s">
        <v>34</v>
      </c>
      <c r="X230" s="4">
        <v>44.71</v>
      </c>
      <c r="Y230" s="4">
        <v>44.71</v>
      </c>
      <c r="Z230" s="4">
        <v>36.3</v>
      </c>
      <c r="AA230" s="4">
        <v>36.3</v>
      </c>
      <c r="AB230" s="4" t="s">
        <v>348</v>
      </c>
      <c r="AC230" s="4">
        <v>9997</v>
      </c>
    </row>
    <row r="231" spans="3:29" ht="12.75">
      <c r="C231" s="4">
        <v>73</v>
      </c>
      <c r="D231" t="s">
        <v>352</v>
      </c>
      <c r="E231" t="s">
        <v>353</v>
      </c>
      <c r="F231">
        <v>18</v>
      </c>
      <c r="G231" s="1">
        <v>33515</v>
      </c>
      <c r="H231" t="s">
        <v>346</v>
      </c>
      <c r="I231" t="s">
        <v>30</v>
      </c>
      <c r="J231">
        <v>3530550</v>
      </c>
      <c r="K231">
        <v>6066740</v>
      </c>
      <c r="L231" t="s">
        <v>354</v>
      </c>
      <c r="M231" t="s">
        <v>63</v>
      </c>
      <c r="N231" t="s">
        <v>33</v>
      </c>
      <c r="O231" s="4">
        <v>298.18</v>
      </c>
      <c r="P231" s="4">
        <v>134.37</v>
      </c>
      <c r="S231" s="4" t="s">
        <v>34</v>
      </c>
      <c r="X231" s="4">
        <v>44.71</v>
      </c>
      <c r="Y231" s="4">
        <v>44.71</v>
      </c>
      <c r="Z231" s="4">
        <v>36.3</v>
      </c>
      <c r="AA231" s="4">
        <v>36.3</v>
      </c>
      <c r="AB231" s="4" t="s">
        <v>348</v>
      </c>
      <c r="AC231" s="4">
        <v>9997</v>
      </c>
    </row>
    <row r="232" spans="3:29" ht="12.75">
      <c r="C232" s="4">
        <v>83</v>
      </c>
      <c r="D232" t="s">
        <v>344</v>
      </c>
      <c r="E232" t="s">
        <v>355</v>
      </c>
      <c r="F232">
        <v>21</v>
      </c>
      <c r="G232" s="1">
        <v>32318</v>
      </c>
      <c r="H232" t="s">
        <v>346</v>
      </c>
      <c r="K232">
        <v>6186944</v>
      </c>
      <c r="L232" t="s">
        <v>351</v>
      </c>
      <c r="M232" t="s">
        <v>356</v>
      </c>
      <c r="N232" t="s">
        <v>33</v>
      </c>
      <c r="P232" s="4">
        <v>195.58</v>
      </c>
      <c r="S232" s="4" t="s">
        <v>34</v>
      </c>
      <c r="X232" s="4">
        <v>44.71</v>
      </c>
      <c r="Y232" s="4">
        <v>44.71</v>
      </c>
      <c r="Z232" s="4">
        <v>36.3</v>
      </c>
      <c r="AA232" s="4">
        <v>36.3</v>
      </c>
      <c r="AB232" s="4" t="s">
        <v>348</v>
      </c>
      <c r="AC232" s="4">
        <v>9997</v>
      </c>
    </row>
    <row r="233" spans="3:29" ht="12.75">
      <c r="C233" s="4">
        <v>85</v>
      </c>
      <c r="D233" t="s">
        <v>357</v>
      </c>
      <c r="E233" t="s">
        <v>358</v>
      </c>
      <c r="F233">
        <v>18</v>
      </c>
      <c r="G233" s="1">
        <v>33500</v>
      </c>
      <c r="H233" t="s">
        <v>346</v>
      </c>
      <c r="I233" t="s">
        <v>30</v>
      </c>
      <c r="J233">
        <v>3530517</v>
      </c>
      <c r="K233">
        <v>6051155</v>
      </c>
      <c r="L233" t="s">
        <v>354</v>
      </c>
      <c r="M233" t="s">
        <v>359</v>
      </c>
      <c r="N233" t="s">
        <v>33</v>
      </c>
      <c r="P233" s="4">
        <v>173.99</v>
      </c>
      <c r="S233" s="4" t="s">
        <v>34</v>
      </c>
      <c r="X233" s="4">
        <v>44.71</v>
      </c>
      <c r="Y233" s="4">
        <v>44.71</v>
      </c>
      <c r="Z233" s="4">
        <v>36.3</v>
      </c>
      <c r="AA233" s="4">
        <v>36.3</v>
      </c>
      <c r="AB233" s="4" t="s">
        <v>348</v>
      </c>
      <c r="AC233" s="4">
        <v>9997</v>
      </c>
    </row>
    <row r="234" spans="3:29" ht="12.75">
      <c r="C234" s="4">
        <v>116</v>
      </c>
      <c r="D234" t="s">
        <v>367</v>
      </c>
      <c r="E234" t="s">
        <v>368</v>
      </c>
      <c r="F234">
        <v>43</v>
      </c>
      <c r="G234" s="1">
        <v>24191</v>
      </c>
      <c r="H234" t="s">
        <v>346</v>
      </c>
      <c r="L234" t="s">
        <v>369</v>
      </c>
      <c r="M234" t="s">
        <v>370</v>
      </c>
      <c r="N234" t="s">
        <v>33</v>
      </c>
      <c r="S234" s="4" t="s">
        <v>34</v>
      </c>
      <c r="X234" s="4">
        <v>44.71</v>
      </c>
      <c r="Y234" s="4">
        <v>44.71</v>
      </c>
      <c r="Z234" s="4">
        <v>36.3</v>
      </c>
      <c r="AA234" s="4">
        <v>36.3</v>
      </c>
      <c r="AB234" s="4" t="s">
        <v>348</v>
      </c>
      <c r="AC234" s="4">
        <v>9997</v>
      </c>
    </row>
    <row r="235" spans="3:29" ht="12.75">
      <c r="C235" s="4">
        <v>125</v>
      </c>
      <c r="D235" t="s">
        <v>371</v>
      </c>
      <c r="E235" t="s">
        <v>372</v>
      </c>
      <c r="F235">
        <v>29</v>
      </c>
      <c r="G235" s="1">
        <v>29263</v>
      </c>
      <c r="H235" t="s">
        <v>346</v>
      </c>
      <c r="L235" t="s">
        <v>373</v>
      </c>
      <c r="N235" t="s">
        <v>33</v>
      </c>
      <c r="S235" s="4" t="s">
        <v>34</v>
      </c>
      <c r="X235" s="4">
        <v>44.71</v>
      </c>
      <c r="Y235" s="4">
        <v>44.71</v>
      </c>
      <c r="Z235" s="4">
        <v>36.3</v>
      </c>
      <c r="AA235" s="4">
        <v>36.3</v>
      </c>
      <c r="AB235" s="4" t="s">
        <v>348</v>
      </c>
      <c r="AC235" s="4">
        <v>9997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</dc:creator>
  <cp:keywords/>
  <dc:description/>
  <cp:lastModifiedBy>ep</cp:lastModifiedBy>
  <dcterms:created xsi:type="dcterms:W3CDTF">2009-11-29T22:41:16Z</dcterms:created>
  <dcterms:modified xsi:type="dcterms:W3CDTF">2009-11-30T23:29:23Z</dcterms:modified>
  <cp:category/>
  <cp:version/>
  <cp:contentType/>
  <cp:contentStatus/>
</cp:coreProperties>
</file>