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<sst xmlns="http://schemas.openxmlformats.org/spreadsheetml/2006/main" count="1035" uniqueCount="340">
  <si>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</si>
  <si>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</si>
  <si>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</si>
  <si>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</si>
  <si>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</si>
  <si>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</si>
  <si>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</si>
  <si>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</si>
  <si>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</si>
  <si>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</si>
  <si>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</si>
  <si>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</si>
  <si>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</si>
  <si>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</si>
  <si>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</si>
  <si>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</si>
  <si>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</si>
  <si>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</si>
  <si>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</si>
  <si>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</si>
  <si>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</si>
  <si>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</si>
  <si>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</si>
  <si>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</si>
  <si>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</si>
  <si>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</si>
  <si>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</si>
  <si>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</si>
  <si>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</si>
  <si>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</si>
  <si>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</si>
  <si>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</si>
  <si>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</si>
  <si>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</si>
  <si>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Johanna</t>
  </si>
  <si>
    <t>Winters</t>
  </si>
  <si>
    <t>F</t>
  </si>
  <si>
    <t>a</t>
  </si>
  <si>
    <t>SRF</t>
  </si>
  <si>
    <t>CXC Elite</t>
  </si>
  <si>
    <t>USA</t>
  </si>
  <si>
    <t>DNS</t>
  </si>
  <si>
    <t>F15 km</t>
  </si>
  <si>
    <t>Sex: F - 15 km</t>
  </si>
  <si>
    <t>Women Age 23-99</t>
  </si>
  <si>
    <t>15 km</t>
  </si>
  <si>
    <t>Amy</t>
  </si>
  <si>
    <t>Glen</t>
  </si>
  <si>
    <t>JRF</t>
  </si>
  <si>
    <t>Alaska Winter Stars</t>
  </si>
  <si>
    <t>Junior Women Age 1-19</t>
  </si>
  <si>
    <t>Elizabeth</t>
  </si>
  <si>
    <t>Stephen</t>
  </si>
  <si>
    <t>U23F</t>
  </si>
  <si>
    <t>USST / Burke Mt. Academy</t>
  </si>
  <si>
    <t>Women Age 19-22</t>
  </si>
  <si>
    <t>Holly</t>
  </si>
  <si>
    <t>Brooks</t>
  </si>
  <si>
    <t>APUNSC</t>
  </si>
  <si>
    <t>+5:07.5</t>
  </si>
  <si>
    <t>Rosie</t>
  </si>
  <si>
    <t>Brennan</t>
  </si>
  <si>
    <t>USST / NSF</t>
  </si>
  <si>
    <t>+5:31.2</t>
  </si>
  <si>
    <t>Evelyn</t>
  </si>
  <si>
    <t>Dong</t>
  </si>
  <si>
    <t>Saab Salomon / XC Oregon</t>
  </si>
  <si>
    <t>+6:16.3</t>
  </si>
  <si>
    <t>Kristina</t>
  </si>
  <si>
    <t>Owen</t>
  </si>
  <si>
    <t>+6:30.9</t>
  </si>
  <si>
    <t>Aurelia</t>
  </si>
  <si>
    <t>Korthauer</t>
  </si>
  <si>
    <t>GER</t>
  </si>
  <si>
    <t>+7:33.9</t>
  </si>
  <si>
    <t>Kate</t>
  </si>
  <si>
    <t>Fitzgerald</t>
  </si>
  <si>
    <t>+7:37.3</t>
  </si>
  <si>
    <t>Tazlina</t>
  </si>
  <si>
    <t>Mannix</t>
  </si>
  <si>
    <t>USST / APUNSC</t>
  </si>
  <si>
    <t>+7:50.4</t>
  </si>
  <si>
    <t>Trygstad-Saari</t>
  </si>
  <si>
    <t>Saab Salomon / BSF</t>
  </si>
  <si>
    <t>+9:42.4</t>
  </si>
  <si>
    <t>Adele</t>
  </si>
  <si>
    <t>Espy</t>
  </si>
  <si>
    <t>SVSEF / Maine Coast Nordic</t>
  </si>
  <si>
    <t>+10:11.5</t>
  </si>
  <si>
    <t>Katie</t>
  </si>
  <si>
    <t>Ronsse</t>
  </si>
  <si>
    <t>+10:57.0</t>
  </si>
  <si>
    <t>Morgan</t>
  </si>
  <si>
    <t>Arritola</t>
  </si>
  <si>
    <t>USST / SVSEF</t>
  </si>
  <si>
    <t>Jaime</t>
  </si>
  <si>
    <t>Bronga</t>
  </si>
  <si>
    <t>NSAA</t>
  </si>
  <si>
    <t>+11:01.0</t>
  </si>
  <si>
    <t>Theresia</t>
  </si>
  <si>
    <t>Schnurr</t>
  </si>
  <si>
    <t>UA Fairbanks</t>
  </si>
  <si>
    <t>+11:18.1</t>
  </si>
  <si>
    <t>Nicole</t>
  </si>
  <si>
    <t>Deyong</t>
  </si>
  <si>
    <t>Fischer/Craft / SVSEF</t>
  </si>
  <si>
    <t>+12:02.5</t>
  </si>
  <si>
    <t>Ky</t>
  </si>
  <si>
    <t>Eiben</t>
  </si>
  <si>
    <t>+12:09.8</t>
  </si>
  <si>
    <t>Martina</t>
  </si>
  <si>
    <t>Stursova</t>
  </si>
  <si>
    <t>Rossignol</t>
  </si>
  <si>
    <t>CZE</t>
  </si>
  <si>
    <t>+14:14.2</t>
  </si>
  <si>
    <t>Corinne</t>
  </si>
  <si>
    <t>Prevot</t>
  </si>
  <si>
    <t>Burke Mt. Academy</t>
  </si>
  <si>
    <t>+17:01.6</t>
  </si>
  <si>
    <t>Ingrid</t>
  </si>
  <si>
    <t>Olson</t>
  </si>
  <si>
    <t>NSC Fairbanks</t>
  </si>
  <si>
    <t>+18:31.7</t>
  </si>
  <si>
    <t>Backstrum</t>
  </si>
  <si>
    <t>+19:35.8</t>
  </si>
  <si>
    <t>Rebecca</t>
  </si>
  <si>
    <t>Konieczny</t>
  </si>
  <si>
    <t>+21:18.2</t>
  </si>
  <si>
    <t>Rachelle</t>
  </si>
  <si>
    <t>Kanady</t>
  </si>
  <si>
    <t>+23:08.9</t>
  </si>
  <si>
    <t>Kikkan</t>
  </si>
  <si>
    <t>Randall</t>
  </si>
  <si>
    <t>Susan</t>
  </si>
  <si>
    <t>Forbes</t>
  </si>
  <si>
    <t>+27:28.9</t>
  </si>
  <si>
    <t>Strandberg</t>
  </si>
  <si>
    <t>SWE</t>
  </si>
  <si>
    <t>+1:43.1</t>
  </si>
  <si>
    <t>Dussault</t>
  </si>
  <si>
    <t>Saab Salomon</t>
  </si>
  <si>
    <t>+1:56.4</t>
  </si>
  <si>
    <t>Caitlin</t>
  </si>
  <si>
    <t>Compton</t>
  </si>
  <si>
    <t>+2:31.5</t>
  </si>
  <si>
    <t>Smyth</t>
  </si>
  <si>
    <t>USST / NMU</t>
  </si>
  <si>
    <t>+4:04.3</t>
  </si>
  <si>
    <t>Becca</t>
  </si>
  <si>
    <t>Rorabaugh</t>
  </si>
  <si>
    <t>+4:08.4</t>
  </si>
  <si>
    <t>Pearson Arduser</t>
  </si>
  <si>
    <t>Rossignol / APUNSC</t>
  </si>
  <si>
    <t>+4:18.9</t>
  </si>
  <si>
    <t>Matt</t>
  </si>
  <si>
    <t>Liebsch</t>
  </si>
  <si>
    <t>M</t>
  </si>
  <si>
    <t>SRM</t>
  </si>
  <si>
    <t>M30 km</t>
  </si>
  <si>
    <t>Sex: M - 30 km</t>
  </si>
  <si>
    <t>Men Age 23-99</t>
  </si>
  <si>
    <t>30 km</t>
  </si>
  <si>
    <t>Pate</t>
  </si>
  <si>
    <t>Neumann</t>
  </si>
  <si>
    <t>U23M</t>
  </si>
  <si>
    <t>Calllaghan Valley TC / Highlands Trailblazers</t>
  </si>
  <si>
    <t>CAN</t>
  </si>
  <si>
    <t>Men Age 19-22</t>
  </si>
  <si>
    <t>Stefan</t>
  </si>
  <si>
    <t>Kuhn</t>
  </si>
  <si>
    <t>Canadian Development Team</t>
  </si>
  <si>
    <t>Garrott</t>
  </si>
  <si>
    <t>Kuzzy</t>
  </si>
  <si>
    <t>USST / CXC Elite</t>
  </si>
  <si>
    <t>+6:54.1</t>
  </si>
  <si>
    <t>Max</t>
  </si>
  <si>
    <t>Treinen</t>
  </si>
  <si>
    <t>+7:31.4</t>
  </si>
  <si>
    <t>Patrick</t>
  </si>
  <si>
    <t>Johnson</t>
  </si>
  <si>
    <t>JRM</t>
  </si>
  <si>
    <t>+7:37.7</t>
  </si>
  <si>
    <t>Junior Men Age 1-19</t>
  </si>
  <si>
    <t>David</t>
  </si>
  <si>
    <t>Norris</t>
  </si>
  <si>
    <t>FAST</t>
  </si>
  <si>
    <t>+7:49.9</t>
  </si>
  <si>
    <t>Brent</t>
  </si>
  <si>
    <t>Knight</t>
  </si>
  <si>
    <t>+7:52.9</t>
  </si>
  <si>
    <t>Marius</t>
  </si>
  <si>
    <t>+8:01.2</t>
  </si>
  <si>
    <t>Lars</t>
  </si>
  <si>
    <t>Flora</t>
  </si>
  <si>
    <t>Saab Salomon / APUNSC</t>
  </si>
  <si>
    <t>+8:03.4</t>
  </si>
  <si>
    <t>Leif</t>
  </si>
  <si>
    <t>Zimmermann</t>
  </si>
  <si>
    <t>USST / Bridger SF</t>
  </si>
  <si>
    <t>+9:57.3</t>
  </si>
  <si>
    <t>Brian</t>
  </si>
  <si>
    <t>Gregg</t>
  </si>
  <si>
    <t>+9:59.4</t>
  </si>
  <si>
    <t>Dan</t>
  </si>
  <si>
    <t>Roycroft</t>
  </si>
  <si>
    <t>Arrowhead Nordic</t>
  </si>
  <si>
    <t>+10:09.7</t>
  </si>
  <si>
    <t>Ivan</t>
  </si>
  <si>
    <t>Babikov</t>
  </si>
  <si>
    <t>Canadian Ski Team / Saab Salomon</t>
  </si>
  <si>
    <t>Phillip</t>
  </si>
  <si>
    <t>Violett</t>
  </si>
  <si>
    <t>NMU / Auburn Ski Club</t>
  </si>
  <si>
    <t>+10:41.9</t>
  </si>
  <si>
    <t>Andre</t>
  </si>
  <si>
    <t>Watt</t>
  </si>
  <si>
    <t>+11:46.3</t>
  </si>
  <si>
    <t>Mike</t>
  </si>
  <si>
    <t>Hinckley</t>
  </si>
  <si>
    <t>+12:00.3</t>
  </si>
  <si>
    <t>Ray</t>
  </si>
  <si>
    <t>Sabo</t>
  </si>
  <si>
    <t>+12:10.9</t>
  </si>
  <si>
    <t>Mark</t>
  </si>
  <si>
    <t>Iverson</t>
  </si>
  <si>
    <t>+12:27.2</t>
  </si>
  <si>
    <t>Anders</t>
  </si>
  <si>
    <t>Haugen</t>
  </si>
  <si>
    <t>+12:38.5</t>
  </si>
  <si>
    <t>Colin</t>
  </si>
  <si>
    <t>Rodgers</t>
  </si>
  <si>
    <t>+12:57.8</t>
  </si>
  <si>
    <t>Sinnott</t>
  </si>
  <si>
    <t>Saab Salomon / SVSEF</t>
  </si>
  <si>
    <t>+14:21.8</t>
  </si>
  <si>
    <t>Bart</t>
  </si>
  <si>
    <t>Dengel</t>
  </si>
  <si>
    <t>+14:56.8</t>
  </si>
  <si>
    <t>Ben</t>
  </si>
  <si>
    <t>Sim</t>
  </si>
  <si>
    <t>Australian Ski Team</t>
  </si>
  <si>
    <t>AUS</t>
  </si>
  <si>
    <t>+15:01.2</t>
  </si>
  <si>
    <t>James</t>
  </si>
  <si>
    <t>Southam</t>
  </si>
  <si>
    <t>+1:33.7</t>
  </si>
  <si>
    <t>Brayton</t>
  </si>
  <si>
    <t>Osgood</t>
  </si>
  <si>
    <t>Fischer/Craft / XC Oregon</t>
  </si>
  <si>
    <t>+16:27.2</t>
  </si>
  <si>
    <t>August</t>
  </si>
  <si>
    <t>Kaeding</t>
  </si>
  <si>
    <t>+17:02.7</t>
  </si>
  <si>
    <t>Eli</t>
  </si>
  <si>
    <t>Enman</t>
  </si>
  <si>
    <t>+17:24.6</t>
  </si>
  <si>
    <t>Dylan</t>
  </si>
  <si>
    <t>Watts</t>
  </si>
  <si>
    <t>+18:29.2</t>
  </si>
  <si>
    <t>Peter</t>
  </si>
  <si>
    <t>Kling</t>
  </si>
  <si>
    <t>+19:06.9</t>
  </si>
  <si>
    <t>Erik</t>
  </si>
  <si>
    <t>Soderstrom</t>
  </si>
  <si>
    <t>+19:32.7</t>
  </si>
  <si>
    <t>Tim</t>
  </si>
  <si>
    <t>Cook</t>
  </si>
  <si>
    <t>Northern Michigan University</t>
  </si>
  <si>
    <t>+19:56.3</t>
  </si>
  <si>
    <t>Einar</t>
  </si>
  <si>
    <t>Often</t>
  </si>
  <si>
    <t>NOR</t>
  </si>
  <si>
    <t>+20:33.3</t>
  </si>
  <si>
    <t>Mundahl</t>
  </si>
  <si>
    <t>Michigan Tech</t>
  </si>
  <si>
    <t>+21:06.2</t>
  </si>
  <si>
    <t>Simi</t>
  </si>
  <si>
    <t>Hamilton</t>
  </si>
  <si>
    <t>SVSEF</t>
  </si>
  <si>
    <t>+21:49.6</t>
  </si>
  <si>
    <t>Noah</t>
  </si>
  <si>
    <t>Hoffman</t>
  </si>
  <si>
    <t>+2:14.4</t>
  </si>
  <si>
    <t>Donald</t>
  </si>
  <si>
    <t>Haering</t>
  </si>
  <si>
    <t>+24:50.1</t>
  </si>
  <si>
    <t>Michael</t>
  </si>
  <si>
    <t>Brothers</t>
  </si>
  <si>
    <t>Alpina/Madshus/Air Force</t>
  </si>
  <si>
    <t>+25:22.6</t>
  </si>
  <si>
    <t>Jacobson</t>
  </si>
  <si>
    <t>+26:44.5</t>
  </si>
  <si>
    <t>Dave</t>
  </si>
  <si>
    <t>Chamberlain</t>
  </si>
  <si>
    <t>Fischer/Craft / MWSC</t>
  </si>
  <si>
    <t>+27:01.3</t>
  </si>
  <si>
    <t>Matteson</t>
  </si>
  <si>
    <t>+31:01.4</t>
  </si>
  <si>
    <t>Arvey</t>
  </si>
  <si>
    <t>+31:41.3</t>
  </si>
  <si>
    <t>Sam</t>
  </si>
  <si>
    <t>Tarling</t>
  </si>
  <si>
    <t>+32:45.0</t>
  </si>
  <si>
    <t>Tyler</t>
  </si>
  <si>
    <t>Kornfield</t>
  </si>
  <si>
    <t>+34:31.4</t>
  </si>
  <si>
    <t>Bobby</t>
  </si>
  <si>
    <t>Miller</t>
  </si>
  <si>
    <t>+35:01.0</t>
  </si>
  <si>
    <t>Stian</t>
  </si>
  <si>
    <t>Stensland</t>
  </si>
  <si>
    <t>+40:21.4</t>
  </si>
  <si>
    <t>Glenn</t>
  </si>
  <si>
    <t>Dartmouth College / Grand Mesa Nordic</t>
  </si>
  <si>
    <t>+3:22.7</t>
  </si>
  <si>
    <t>Erin</t>
  </si>
  <si>
    <t>Phillips</t>
  </si>
  <si>
    <t>+41:34.2</t>
  </si>
  <si>
    <t>Bryan</t>
  </si>
  <si>
    <t>+4:04.9</t>
  </si>
  <si>
    <t>Torin</t>
  </si>
  <si>
    <t>Koos</t>
  </si>
  <si>
    <t>USST</t>
  </si>
  <si>
    <t>+4:41.4</t>
  </si>
  <si>
    <t>Graham</t>
  </si>
  <si>
    <t>Nishikawa</t>
  </si>
  <si>
    <t>CNEPH / Whitehorse SC</t>
  </si>
  <si>
    <t>+4:50.7</t>
  </si>
  <si>
    <t>Christopher</t>
  </si>
  <si>
    <t>+6:28.0</t>
  </si>
  <si>
    <t>FIS Hand Calc</t>
  </si>
  <si>
    <t>USSA Hand Calc</t>
  </si>
  <si>
    <t>*144.49</t>
  </si>
  <si>
    <t>*87.08</t>
  </si>
  <si>
    <t>*109.1</t>
  </si>
  <si>
    <t>*70.06</t>
  </si>
  <si>
    <t>*95.88</t>
  </si>
  <si>
    <t>*72.73</t>
  </si>
  <si>
    <t>*79.98</t>
  </si>
  <si>
    <t>*59.99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</si>
</sst>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workbookViewId="0" topLeftCell="A19">
      <selection activeCell="R42" sqref="R42"/>
    </sheetView>
  </sheetViews>
  <sheetFormatPr defaultColWidth="9.140625" defaultRowHeight="12.75"/>
  <cols>
    <col min="1" max="2" width="8.421875" style="0" bestFit="1" customWidth="1"/>
    <col min="3" max="3" width="4.00390625" style="0" bestFit="1" customWidth="1"/>
    <col min="4" max="4" width="10.421875" style="0" bestFit="1" customWidth="1"/>
    <col min="5" max="5" width="15.00390625" style="0" bestFit="1" customWidth="1"/>
    <col min="6" max="6" width="4.57421875" style="0" bestFit="1" customWidth="1"/>
    <col min="7" max="7" width="10.140625" style="0" bestFit="1" customWidth="1"/>
    <col min="8" max="8" width="4.57421875" style="0" bestFit="1" customWidth="1"/>
    <col min="9" max="9" width="6.57421875" style="0" bestFit="1" customWidth="1"/>
    <col min="10" max="11" width="8.140625" style="0" bestFit="1" customWidth="1"/>
    <col min="12" max="12" width="5.8515625" style="0" bestFit="1" customWidth="1"/>
    <col min="13" max="13" width="39.00390625" style="0" bestFit="1" customWidth="1"/>
    <col min="14" max="14" width="6.8515625" style="0" bestFit="1" customWidth="1"/>
    <col min="15" max="16" width="7.7109375" style="4" bestFit="1" customWidth="1"/>
    <col min="17" max="18" width="7.7109375" style="7" customWidth="1"/>
    <col min="19" max="19" width="7.140625" style="4" bestFit="1" customWidth="1"/>
    <col min="20" max="20" width="8.28125" style="4" bestFit="1" customWidth="1"/>
    <col min="21" max="23" width="7.00390625" style="4" bestFit="1" customWidth="1"/>
    <col min="24" max="24" width="8.421875" style="4" bestFit="1" customWidth="1"/>
    <col min="25" max="25" width="8.00390625" style="4" bestFit="1" customWidth="1"/>
    <col min="26" max="26" width="8.421875" style="4" bestFit="1" customWidth="1"/>
    <col min="27" max="27" width="8.00390625" style="4" bestFit="1" customWidth="1"/>
    <col min="28" max="28" width="8.8515625" style="0" bestFit="1" customWidth="1"/>
    <col min="29" max="29" width="14.00390625" style="0" bestFit="1" customWidth="1"/>
    <col min="30" max="30" width="21.140625" style="0" bestFit="1" customWidth="1"/>
    <col min="31" max="31" width="8.7109375" style="0" bestFit="1" customWidth="1"/>
    <col min="32" max="32" width="6.140625" style="0" bestFit="1" customWidth="1"/>
    <col min="33" max="33" width="7.421875" style="0" bestFit="1" customWidth="1"/>
    <col min="34" max="35" width="8.57421875" style="0" bestFit="1" customWidth="1"/>
    <col min="36" max="36" width="8.7109375" style="0" bestFit="1" customWidth="1"/>
  </cols>
  <sheetData>
    <row r="1" spans="1:36" s="2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6" t="s">
        <v>330</v>
      </c>
      <c r="R1" s="6" t="s">
        <v>331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</row>
    <row r="2" spans="1:36" ht="12.75">
      <c r="A2">
        <v>1</v>
      </c>
      <c r="B2">
        <v>1</v>
      </c>
      <c r="C2">
        <v>1</v>
      </c>
      <c r="D2" t="s">
        <v>51</v>
      </c>
      <c r="E2" t="s">
        <v>52</v>
      </c>
      <c r="F2">
        <v>21</v>
      </c>
      <c r="G2" s="1">
        <v>31789</v>
      </c>
      <c r="H2" t="s">
        <v>36</v>
      </c>
      <c r="I2" t="s">
        <v>37</v>
      </c>
      <c r="J2">
        <v>3535261</v>
      </c>
      <c r="K2">
        <v>5259569</v>
      </c>
      <c r="L2" t="s">
        <v>53</v>
      </c>
      <c r="M2" t="s">
        <v>54</v>
      </c>
      <c r="N2" t="s">
        <v>40</v>
      </c>
      <c r="O2" s="4">
        <v>58.3</v>
      </c>
      <c r="P2" s="4">
        <v>38.53</v>
      </c>
      <c r="Q2" s="7">
        <v>58.3</v>
      </c>
      <c r="R2" s="7">
        <v>38.53</v>
      </c>
      <c r="S2" s="5">
        <v>0.06829282407407407</v>
      </c>
      <c r="T2" s="4">
        <v>0</v>
      </c>
      <c r="U2" s="4">
        <v>0</v>
      </c>
      <c r="V2" s="4">
        <v>50.34</v>
      </c>
      <c r="W2" s="4">
        <v>31.2</v>
      </c>
      <c r="X2" s="4">
        <v>50.34</v>
      </c>
      <c r="Y2" s="4">
        <v>50.34</v>
      </c>
      <c r="Z2" s="4">
        <v>31.2</v>
      </c>
      <c r="AA2" s="4">
        <v>31.2</v>
      </c>
      <c r="AB2" t="s">
        <v>42</v>
      </c>
      <c r="AC2" t="s">
        <v>43</v>
      </c>
      <c r="AD2" t="s">
        <v>55</v>
      </c>
      <c r="AE2" t="s">
        <v>45</v>
      </c>
      <c r="AF2">
        <v>1</v>
      </c>
      <c r="AG2">
        <v>2</v>
      </c>
      <c r="AH2">
        <v>1</v>
      </c>
      <c r="AI2">
        <v>1</v>
      </c>
      <c r="AJ2">
        <v>8226270</v>
      </c>
    </row>
    <row r="3" spans="1:36" ht="12.75">
      <c r="A3">
        <v>2</v>
      </c>
      <c r="B3">
        <v>2</v>
      </c>
      <c r="C3">
        <v>4</v>
      </c>
      <c r="D3" t="s">
        <v>92</v>
      </c>
      <c r="E3" t="s">
        <v>93</v>
      </c>
      <c r="F3">
        <v>22</v>
      </c>
      <c r="G3" s="1">
        <v>31545</v>
      </c>
      <c r="H3" t="s">
        <v>36</v>
      </c>
      <c r="I3" t="s">
        <v>37</v>
      </c>
      <c r="J3">
        <v>3535270</v>
      </c>
      <c r="K3">
        <v>5932496</v>
      </c>
      <c r="L3" t="s">
        <v>53</v>
      </c>
      <c r="M3" t="s">
        <v>94</v>
      </c>
      <c r="N3" t="s">
        <v>40</v>
      </c>
      <c r="O3" s="4">
        <v>69.82</v>
      </c>
      <c r="P3" s="4">
        <v>61.09</v>
      </c>
      <c r="Q3" s="7">
        <v>69.82</v>
      </c>
      <c r="R3" s="7">
        <v>61.09</v>
      </c>
      <c r="S3" s="5">
        <v>0.06845601851851851</v>
      </c>
      <c r="T3" s="4">
        <v>14.1</v>
      </c>
      <c r="U3" s="4">
        <v>3.35</v>
      </c>
      <c r="V3" s="4">
        <v>53.69</v>
      </c>
      <c r="W3" s="4">
        <v>34.55</v>
      </c>
      <c r="X3" s="4">
        <v>50.34</v>
      </c>
      <c r="Y3" s="4">
        <v>50.34</v>
      </c>
      <c r="Z3" s="4">
        <v>31.2</v>
      </c>
      <c r="AA3" s="4">
        <v>31.2</v>
      </c>
      <c r="AB3" t="s">
        <v>42</v>
      </c>
      <c r="AC3" t="s">
        <v>43</v>
      </c>
      <c r="AD3" t="s">
        <v>55</v>
      </c>
      <c r="AE3" t="s">
        <v>45</v>
      </c>
      <c r="AF3">
        <v>1</v>
      </c>
      <c r="AG3">
        <v>2</v>
      </c>
      <c r="AH3">
        <v>2</v>
      </c>
      <c r="AI3">
        <v>2</v>
      </c>
      <c r="AJ3">
        <v>8226274</v>
      </c>
    </row>
    <row r="4" spans="1:36" ht="12.75">
      <c r="A4">
        <v>3</v>
      </c>
      <c r="B4">
        <v>1</v>
      </c>
      <c r="C4">
        <v>2</v>
      </c>
      <c r="D4" t="s">
        <v>131</v>
      </c>
      <c r="E4" t="s">
        <v>132</v>
      </c>
      <c r="F4">
        <v>26</v>
      </c>
      <c r="G4" s="1">
        <v>30316</v>
      </c>
      <c r="H4" t="s">
        <v>36</v>
      </c>
      <c r="I4" t="s">
        <v>37</v>
      </c>
      <c r="J4">
        <v>1365857</v>
      </c>
      <c r="K4">
        <v>5289111</v>
      </c>
      <c r="L4" t="s">
        <v>38</v>
      </c>
      <c r="M4" t="s">
        <v>80</v>
      </c>
      <c r="N4" t="s">
        <v>40</v>
      </c>
      <c r="O4" s="4">
        <v>60.66</v>
      </c>
      <c r="P4" s="4">
        <v>17.37</v>
      </c>
      <c r="Q4" s="7">
        <v>60.66</v>
      </c>
      <c r="R4" s="7">
        <v>17.37</v>
      </c>
      <c r="S4" s="5">
        <v>0.06886111111111111</v>
      </c>
      <c r="T4" s="4">
        <v>49.1</v>
      </c>
      <c r="U4" s="4">
        <v>11.65</v>
      </c>
      <c r="V4" s="4">
        <v>61.99</v>
      </c>
      <c r="W4" s="4">
        <v>42.85</v>
      </c>
      <c r="X4" s="4">
        <v>50.34</v>
      </c>
      <c r="Y4" s="4">
        <v>50.34</v>
      </c>
      <c r="Z4" s="4">
        <v>31.2</v>
      </c>
      <c r="AA4" s="4">
        <v>31.2</v>
      </c>
      <c r="AB4" t="s">
        <v>42</v>
      </c>
      <c r="AC4" t="s">
        <v>43</v>
      </c>
      <c r="AD4" t="s">
        <v>44</v>
      </c>
      <c r="AE4" t="s">
        <v>45</v>
      </c>
      <c r="AF4">
        <v>1</v>
      </c>
      <c r="AG4">
        <v>1</v>
      </c>
      <c r="AH4">
        <v>1</v>
      </c>
      <c r="AI4">
        <v>3</v>
      </c>
      <c r="AJ4">
        <v>8226254</v>
      </c>
    </row>
    <row r="5" spans="1:36" ht="12.75">
      <c r="A5">
        <v>4</v>
      </c>
      <c r="B5">
        <v>2</v>
      </c>
      <c r="C5">
        <v>6</v>
      </c>
      <c r="D5" t="s">
        <v>68</v>
      </c>
      <c r="E5" t="s">
        <v>136</v>
      </c>
      <c r="F5">
        <v>33</v>
      </c>
      <c r="G5" s="1">
        <v>27507</v>
      </c>
      <c r="H5" t="s">
        <v>36</v>
      </c>
      <c r="I5" t="s">
        <v>37</v>
      </c>
      <c r="J5">
        <v>1335690</v>
      </c>
      <c r="K5">
        <v>5944616</v>
      </c>
      <c r="L5" t="s">
        <v>38</v>
      </c>
      <c r="M5" t="s">
        <v>66</v>
      </c>
      <c r="N5" t="s">
        <v>137</v>
      </c>
      <c r="O5" s="4">
        <v>87.08</v>
      </c>
      <c r="P5" s="4">
        <v>70.06</v>
      </c>
      <c r="Q5" s="7" t="s">
        <v>333</v>
      </c>
      <c r="R5" s="7" t="s">
        <v>335</v>
      </c>
      <c r="S5" s="5">
        <v>0.06948611111111112</v>
      </c>
      <c r="T5" s="4" t="s">
        <v>138</v>
      </c>
      <c r="U5" s="4">
        <v>24.46</v>
      </c>
      <c r="V5" s="4">
        <v>74.8</v>
      </c>
      <c r="W5" s="4">
        <v>55.66</v>
      </c>
      <c r="X5" s="4">
        <v>50.34</v>
      </c>
      <c r="Y5" s="4">
        <v>50.34</v>
      </c>
      <c r="Z5" s="4">
        <v>31.2</v>
      </c>
      <c r="AA5" s="4">
        <v>31.2</v>
      </c>
      <c r="AB5" t="s">
        <v>42</v>
      </c>
      <c r="AC5" t="s">
        <v>43</v>
      </c>
      <c r="AD5" t="s">
        <v>44</v>
      </c>
      <c r="AE5" t="s">
        <v>45</v>
      </c>
      <c r="AF5">
        <v>1</v>
      </c>
      <c r="AG5">
        <v>1</v>
      </c>
      <c r="AH5">
        <v>2</v>
      </c>
      <c r="AI5">
        <v>4</v>
      </c>
      <c r="AJ5">
        <v>8226330</v>
      </c>
    </row>
    <row r="6" spans="1:36" ht="12.75">
      <c r="A6">
        <v>5</v>
      </c>
      <c r="B6">
        <v>3</v>
      </c>
      <c r="C6">
        <v>12</v>
      </c>
      <c r="D6" t="s">
        <v>125</v>
      </c>
      <c r="E6" t="s">
        <v>139</v>
      </c>
      <c r="F6">
        <v>28</v>
      </c>
      <c r="G6" s="1">
        <v>29539</v>
      </c>
      <c r="H6" t="s">
        <v>36</v>
      </c>
      <c r="I6" t="s">
        <v>37</v>
      </c>
      <c r="J6">
        <v>3535177</v>
      </c>
      <c r="K6">
        <v>5402227</v>
      </c>
      <c r="L6" t="s">
        <v>38</v>
      </c>
      <c r="M6" t="s">
        <v>140</v>
      </c>
      <c r="N6" t="s">
        <v>40</v>
      </c>
      <c r="O6" s="4">
        <v>144.49</v>
      </c>
      <c r="P6" s="4">
        <v>109.1</v>
      </c>
      <c r="Q6" s="7" t="s">
        <v>332</v>
      </c>
      <c r="R6" s="7" t="s">
        <v>334</v>
      </c>
      <c r="S6" s="5">
        <v>0.06964004629629629</v>
      </c>
      <c r="T6" s="4" t="s">
        <v>141</v>
      </c>
      <c r="U6" s="4">
        <v>27.62</v>
      </c>
      <c r="V6" s="4">
        <v>77.96</v>
      </c>
      <c r="W6" s="4">
        <v>58.82</v>
      </c>
      <c r="X6" s="4">
        <v>50.34</v>
      </c>
      <c r="Y6" s="4">
        <v>50.34</v>
      </c>
      <c r="Z6" s="4">
        <v>31.2</v>
      </c>
      <c r="AA6" s="4">
        <v>31.2</v>
      </c>
      <c r="AB6" t="s">
        <v>42</v>
      </c>
      <c r="AC6" t="s">
        <v>43</v>
      </c>
      <c r="AD6" t="s">
        <v>44</v>
      </c>
      <c r="AE6" t="s">
        <v>45</v>
      </c>
      <c r="AF6">
        <v>1</v>
      </c>
      <c r="AG6">
        <v>1</v>
      </c>
      <c r="AH6">
        <v>3</v>
      </c>
      <c r="AI6">
        <v>5</v>
      </c>
      <c r="AJ6">
        <v>8226421</v>
      </c>
    </row>
    <row r="7" spans="1:36" ht="12.75">
      <c r="A7">
        <v>6</v>
      </c>
      <c r="B7">
        <v>4</v>
      </c>
      <c r="C7">
        <v>3</v>
      </c>
      <c r="D7" t="s">
        <v>142</v>
      </c>
      <c r="E7" t="s">
        <v>143</v>
      </c>
      <c r="F7">
        <v>28</v>
      </c>
      <c r="G7" s="1">
        <v>29532</v>
      </c>
      <c r="H7" t="s">
        <v>36</v>
      </c>
      <c r="I7" t="s">
        <v>37</v>
      </c>
      <c r="J7">
        <v>3535021</v>
      </c>
      <c r="K7">
        <v>5188735</v>
      </c>
      <c r="L7" t="s">
        <v>38</v>
      </c>
      <c r="M7" t="s">
        <v>39</v>
      </c>
      <c r="N7" t="s">
        <v>40</v>
      </c>
      <c r="O7" s="4">
        <v>77.46</v>
      </c>
      <c r="P7" s="4">
        <v>58.14</v>
      </c>
      <c r="Q7" s="8">
        <f>SUM(Q2:Q6)/3.75</f>
        <v>50.34133333333333</v>
      </c>
      <c r="R7" s="8">
        <f>SUM(R2:R6)/3.75</f>
        <v>31.197333333333336</v>
      </c>
      <c r="S7" s="5">
        <v>0.07004629629629629</v>
      </c>
      <c r="T7" s="4" t="s">
        <v>144</v>
      </c>
      <c r="U7" s="4">
        <v>35.95</v>
      </c>
      <c r="V7" s="4">
        <v>86.29</v>
      </c>
      <c r="W7" s="4">
        <v>67.15</v>
      </c>
      <c r="X7" s="4">
        <v>50.34</v>
      </c>
      <c r="Y7" s="4">
        <v>50.34</v>
      </c>
      <c r="Z7" s="4">
        <v>31.2</v>
      </c>
      <c r="AA7" s="4">
        <v>31.2</v>
      </c>
      <c r="AB7" t="s">
        <v>42</v>
      </c>
      <c r="AC7" t="s">
        <v>43</v>
      </c>
      <c r="AD7" t="s">
        <v>44</v>
      </c>
      <c r="AE7" t="s">
        <v>45</v>
      </c>
      <c r="AF7">
        <v>1</v>
      </c>
      <c r="AG7">
        <v>1</v>
      </c>
      <c r="AH7">
        <v>4</v>
      </c>
      <c r="AI7">
        <v>6</v>
      </c>
      <c r="AJ7">
        <v>8226302</v>
      </c>
    </row>
    <row r="8" spans="1:36" ht="12.75">
      <c r="A8">
        <v>7</v>
      </c>
      <c r="B8">
        <v>3</v>
      </c>
      <c r="C8">
        <v>11</v>
      </c>
      <c r="D8" t="s">
        <v>92</v>
      </c>
      <c r="E8" t="s">
        <v>145</v>
      </c>
      <c r="F8">
        <v>22</v>
      </c>
      <c r="G8" s="1">
        <v>31453</v>
      </c>
      <c r="H8" t="s">
        <v>36</v>
      </c>
      <c r="I8" t="s">
        <v>37</v>
      </c>
      <c r="J8">
        <v>3535071</v>
      </c>
      <c r="K8">
        <v>5744859</v>
      </c>
      <c r="L8" t="s">
        <v>53</v>
      </c>
      <c r="M8" t="s">
        <v>146</v>
      </c>
      <c r="N8" t="s">
        <v>40</v>
      </c>
      <c r="O8" s="4">
        <v>107.32</v>
      </c>
      <c r="P8" s="4">
        <v>76.04</v>
      </c>
      <c r="S8" s="5">
        <v>0.07112037037037038</v>
      </c>
      <c r="T8" s="4" t="s">
        <v>147</v>
      </c>
      <c r="U8" s="4">
        <v>57.96</v>
      </c>
      <c r="V8" s="4">
        <v>108.3</v>
      </c>
      <c r="W8" s="4">
        <v>89.16</v>
      </c>
      <c r="X8" s="4">
        <v>50.34</v>
      </c>
      <c r="Y8" s="4">
        <v>50.34</v>
      </c>
      <c r="Z8" s="4">
        <v>31.2</v>
      </c>
      <c r="AA8" s="4">
        <v>31.2</v>
      </c>
      <c r="AB8" t="s">
        <v>42</v>
      </c>
      <c r="AC8" t="s">
        <v>43</v>
      </c>
      <c r="AD8" t="s">
        <v>55</v>
      </c>
      <c r="AE8" t="s">
        <v>45</v>
      </c>
      <c r="AF8">
        <v>1</v>
      </c>
      <c r="AG8">
        <v>2</v>
      </c>
      <c r="AH8">
        <v>3</v>
      </c>
      <c r="AI8">
        <v>7</v>
      </c>
      <c r="AJ8">
        <v>8226266</v>
      </c>
    </row>
    <row r="9" spans="1:36" ht="12.75">
      <c r="A9">
        <v>8</v>
      </c>
      <c r="B9">
        <v>1</v>
      </c>
      <c r="C9">
        <v>16</v>
      </c>
      <c r="D9" t="s">
        <v>148</v>
      </c>
      <c r="E9" t="s">
        <v>149</v>
      </c>
      <c r="F9">
        <v>19</v>
      </c>
      <c r="G9" s="1">
        <v>32688</v>
      </c>
      <c r="H9" t="s">
        <v>36</v>
      </c>
      <c r="I9" t="s">
        <v>37</v>
      </c>
      <c r="J9">
        <v>3535407</v>
      </c>
      <c r="K9">
        <v>5990189</v>
      </c>
      <c r="L9" t="s">
        <v>48</v>
      </c>
      <c r="M9" t="s">
        <v>58</v>
      </c>
      <c r="N9" t="s">
        <v>40</v>
      </c>
      <c r="O9" s="4">
        <v>128.5</v>
      </c>
      <c r="P9" s="4">
        <v>108.7</v>
      </c>
      <c r="S9" s="5">
        <v>0.07116782407407407</v>
      </c>
      <c r="T9" s="4" t="s">
        <v>150</v>
      </c>
      <c r="U9" s="4">
        <v>58.94</v>
      </c>
      <c r="V9" s="4">
        <v>109.28</v>
      </c>
      <c r="W9" s="4">
        <v>90.14</v>
      </c>
      <c r="X9" s="4">
        <v>50.34</v>
      </c>
      <c r="Y9" s="4">
        <v>50.34</v>
      </c>
      <c r="Z9" s="4">
        <v>31.2</v>
      </c>
      <c r="AA9" s="4">
        <v>31.2</v>
      </c>
      <c r="AB9" t="s">
        <v>42</v>
      </c>
      <c r="AC9" t="s">
        <v>43</v>
      </c>
      <c r="AD9" t="s">
        <v>50</v>
      </c>
      <c r="AE9" t="s">
        <v>45</v>
      </c>
      <c r="AF9">
        <v>1</v>
      </c>
      <c r="AG9">
        <v>3</v>
      </c>
      <c r="AH9">
        <v>1</v>
      </c>
      <c r="AI9">
        <v>8</v>
      </c>
      <c r="AJ9">
        <v>8226481</v>
      </c>
    </row>
    <row r="10" spans="1:36" ht="12.75">
      <c r="A10">
        <v>9</v>
      </c>
      <c r="B10">
        <v>5</v>
      </c>
      <c r="C10">
        <v>13</v>
      </c>
      <c r="D10" t="s">
        <v>75</v>
      </c>
      <c r="E10" t="s">
        <v>151</v>
      </c>
      <c r="F10">
        <v>29</v>
      </c>
      <c r="G10" s="1">
        <v>29110</v>
      </c>
      <c r="H10" t="s">
        <v>36</v>
      </c>
      <c r="I10" t="s">
        <v>37</v>
      </c>
      <c r="J10">
        <v>1247905</v>
      </c>
      <c r="K10">
        <v>5189246</v>
      </c>
      <c r="L10" t="s">
        <v>38</v>
      </c>
      <c r="M10" t="s">
        <v>152</v>
      </c>
      <c r="N10" t="s">
        <v>40</v>
      </c>
      <c r="O10" s="4">
        <v>124.28</v>
      </c>
      <c r="P10" s="4">
        <v>103.67</v>
      </c>
      <c r="S10" s="5">
        <v>0.07128935185185185</v>
      </c>
      <c r="T10" s="4" t="s">
        <v>153</v>
      </c>
      <c r="U10" s="4">
        <v>61.43</v>
      </c>
      <c r="V10" s="4">
        <v>111.77</v>
      </c>
      <c r="W10" s="4">
        <v>92.63</v>
      </c>
      <c r="X10" s="4">
        <v>50.34</v>
      </c>
      <c r="Y10" s="4">
        <v>50.34</v>
      </c>
      <c r="Z10" s="4">
        <v>31.2</v>
      </c>
      <c r="AA10" s="4">
        <v>31.2</v>
      </c>
      <c r="AB10" t="s">
        <v>42</v>
      </c>
      <c r="AC10" t="s">
        <v>43</v>
      </c>
      <c r="AD10" t="s">
        <v>44</v>
      </c>
      <c r="AE10" t="s">
        <v>45</v>
      </c>
      <c r="AF10">
        <v>1</v>
      </c>
      <c r="AG10">
        <v>1</v>
      </c>
      <c r="AH10">
        <v>5</v>
      </c>
      <c r="AI10">
        <v>9</v>
      </c>
      <c r="AJ10">
        <v>8226371</v>
      </c>
    </row>
    <row r="11" spans="1:36" ht="12.75">
      <c r="A11">
        <v>10</v>
      </c>
      <c r="B11">
        <v>6</v>
      </c>
      <c r="C11">
        <v>23</v>
      </c>
      <c r="D11" t="s">
        <v>56</v>
      </c>
      <c r="E11" t="s">
        <v>57</v>
      </c>
      <c r="F11">
        <v>26</v>
      </c>
      <c r="G11" s="1">
        <v>30058</v>
      </c>
      <c r="H11" t="s">
        <v>36</v>
      </c>
      <c r="J11">
        <v>3535142</v>
      </c>
      <c r="K11">
        <v>5461314</v>
      </c>
      <c r="L11" t="s">
        <v>38</v>
      </c>
      <c r="M11" t="s">
        <v>58</v>
      </c>
      <c r="N11" t="s">
        <v>40</v>
      </c>
      <c r="P11" s="4">
        <v>143.11</v>
      </c>
      <c r="S11" s="5">
        <v>0.07185185185185185</v>
      </c>
      <c r="T11" s="4" t="s">
        <v>59</v>
      </c>
      <c r="U11" s="4">
        <v>72.96</v>
      </c>
      <c r="V11" s="4">
        <v>123.3</v>
      </c>
      <c r="W11" s="4">
        <v>104.16</v>
      </c>
      <c r="X11" s="4">
        <v>50.34</v>
      </c>
      <c r="Y11" s="4">
        <v>50.34</v>
      </c>
      <c r="Z11" s="4">
        <v>31.2</v>
      </c>
      <c r="AA11" s="4">
        <v>31.2</v>
      </c>
      <c r="AB11" t="s">
        <v>42</v>
      </c>
      <c r="AC11" t="s">
        <v>43</v>
      </c>
      <c r="AD11" t="s">
        <v>44</v>
      </c>
      <c r="AE11" t="s">
        <v>45</v>
      </c>
      <c r="AF11">
        <v>1</v>
      </c>
      <c r="AG11">
        <v>1</v>
      </c>
      <c r="AH11">
        <v>6</v>
      </c>
      <c r="AI11">
        <v>10</v>
      </c>
      <c r="AJ11">
        <v>8226469</v>
      </c>
    </row>
    <row r="12" spans="1:36" ht="12.75">
      <c r="A12">
        <v>11</v>
      </c>
      <c r="B12">
        <v>4</v>
      </c>
      <c r="C12">
        <v>8</v>
      </c>
      <c r="D12" t="s">
        <v>60</v>
      </c>
      <c r="E12" t="s">
        <v>61</v>
      </c>
      <c r="F12">
        <v>20</v>
      </c>
      <c r="G12" s="1">
        <v>32479</v>
      </c>
      <c r="H12" t="s">
        <v>36</v>
      </c>
      <c r="I12" t="s">
        <v>37</v>
      </c>
      <c r="J12">
        <v>3535316</v>
      </c>
      <c r="K12">
        <v>5994017</v>
      </c>
      <c r="L12" t="s">
        <v>53</v>
      </c>
      <c r="M12" t="s">
        <v>62</v>
      </c>
      <c r="N12" t="s">
        <v>40</v>
      </c>
      <c r="O12" s="4">
        <v>118.76</v>
      </c>
      <c r="P12" s="4">
        <v>84.16</v>
      </c>
      <c r="S12" s="5">
        <v>0.07212615740740741</v>
      </c>
      <c r="T12" s="4" t="s">
        <v>63</v>
      </c>
      <c r="U12" s="4">
        <v>78.58</v>
      </c>
      <c r="V12" s="4">
        <v>128.92</v>
      </c>
      <c r="W12" s="4">
        <v>109.78</v>
      </c>
      <c r="X12" s="4">
        <v>50.34</v>
      </c>
      <c r="Y12" s="4">
        <v>50.34</v>
      </c>
      <c r="Z12" s="4">
        <v>31.2</v>
      </c>
      <c r="AA12" s="4">
        <v>31.2</v>
      </c>
      <c r="AB12" t="s">
        <v>42</v>
      </c>
      <c r="AC12" t="s">
        <v>43</v>
      </c>
      <c r="AD12" t="s">
        <v>55</v>
      </c>
      <c r="AE12" t="s">
        <v>45</v>
      </c>
      <c r="AF12">
        <v>1</v>
      </c>
      <c r="AG12">
        <v>2</v>
      </c>
      <c r="AH12">
        <v>4</v>
      </c>
      <c r="AI12">
        <v>11</v>
      </c>
      <c r="AJ12">
        <v>8226278</v>
      </c>
    </row>
    <row r="13" spans="1:36" ht="12.75">
      <c r="A13">
        <v>12</v>
      </c>
      <c r="B13">
        <v>7</v>
      </c>
      <c r="C13">
        <v>10</v>
      </c>
      <c r="D13" t="s">
        <v>64</v>
      </c>
      <c r="E13" t="s">
        <v>65</v>
      </c>
      <c r="F13">
        <v>23</v>
      </c>
      <c r="G13" s="1">
        <v>31193</v>
      </c>
      <c r="H13" t="s">
        <v>36</v>
      </c>
      <c r="I13" t="s">
        <v>37</v>
      </c>
      <c r="J13">
        <v>3535240</v>
      </c>
      <c r="K13">
        <v>5865969</v>
      </c>
      <c r="L13" t="s">
        <v>38</v>
      </c>
      <c r="M13" t="s">
        <v>66</v>
      </c>
      <c r="N13" t="s">
        <v>40</v>
      </c>
      <c r="O13" s="4">
        <v>109.29</v>
      </c>
      <c r="P13" s="4">
        <v>98</v>
      </c>
      <c r="S13" s="5">
        <v>0.07264814814814814</v>
      </c>
      <c r="T13" s="4" t="s">
        <v>67</v>
      </c>
      <c r="U13" s="4">
        <v>89.28</v>
      </c>
      <c r="V13" s="4">
        <v>139.62</v>
      </c>
      <c r="W13" s="4">
        <v>120.48</v>
      </c>
      <c r="X13" s="4">
        <v>50.34</v>
      </c>
      <c r="Y13" s="4">
        <v>50.34</v>
      </c>
      <c r="Z13" s="4">
        <v>31.2</v>
      </c>
      <c r="AA13" s="4">
        <v>31.2</v>
      </c>
      <c r="AB13" t="s">
        <v>42</v>
      </c>
      <c r="AC13" t="s">
        <v>43</v>
      </c>
      <c r="AD13" t="s">
        <v>44</v>
      </c>
      <c r="AE13" t="s">
        <v>45</v>
      </c>
      <c r="AF13">
        <v>1</v>
      </c>
      <c r="AG13">
        <v>1</v>
      </c>
      <c r="AH13">
        <v>7</v>
      </c>
      <c r="AI13">
        <v>12</v>
      </c>
      <c r="AJ13">
        <v>8226419</v>
      </c>
    </row>
    <row r="14" spans="1:36" ht="12.75">
      <c r="A14">
        <v>13</v>
      </c>
      <c r="B14">
        <v>8</v>
      </c>
      <c r="C14">
        <v>18</v>
      </c>
      <c r="D14" t="s">
        <v>68</v>
      </c>
      <c r="E14" t="s">
        <v>69</v>
      </c>
      <c r="F14">
        <v>24</v>
      </c>
      <c r="G14" s="1">
        <v>30879</v>
      </c>
      <c r="H14" t="s">
        <v>36</v>
      </c>
      <c r="I14" t="s">
        <v>37</v>
      </c>
      <c r="J14">
        <v>3535100</v>
      </c>
      <c r="K14">
        <v>5624168</v>
      </c>
      <c r="L14" t="s">
        <v>38</v>
      </c>
      <c r="M14" t="s">
        <v>39</v>
      </c>
      <c r="N14" t="s">
        <v>40</v>
      </c>
      <c r="O14" s="4">
        <v>119.64</v>
      </c>
      <c r="P14" s="4">
        <v>113.69</v>
      </c>
      <c r="S14" s="5">
        <v>0.07281712962962962</v>
      </c>
      <c r="T14" s="4" t="s">
        <v>70</v>
      </c>
      <c r="U14" s="4">
        <v>92.75</v>
      </c>
      <c r="V14" s="4">
        <v>143.09</v>
      </c>
      <c r="W14" s="4">
        <v>123.95</v>
      </c>
      <c r="X14" s="4">
        <v>50.34</v>
      </c>
      <c r="Y14" s="4">
        <v>50.34</v>
      </c>
      <c r="Z14" s="4">
        <v>31.2</v>
      </c>
      <c r="AA14" s="4">
        <v>31.2</v>
      </c>
      <c r="AB14" t="s">
        <v>42</v>
      </c>
      <c r="AC14" t="s">
        <v>43</v>
      </c>
      <c r="AD14" t="s">
        <v>44</v>
      </c>
      <c r="AE14" t="s">
        <v>45</v>
      </c>
      <c r="AF14">
        <v>1</v>
      </c>
      <c r="AG14">
        <v>1</v>
      </c>
      <c r="AH14">
        <v>8</v>
      </c>
      <c r="AI14">
        <v>13</v>
      </c>
      <c r="AJ14">
        <v>8226326</v>
      </c>
    </row>
    <row r="15" spans="1:36" ht="12.75">
      <c r="A15">
        <v>14</v>
      </c>
      <c r="B15">
        <v>5</v>
      </c>
      <c r="C15">
        <v>17</v>
      </c>
      <c r="D15" t="s">
        <v>71</v>
      </c>
      <c r="E15" t="s">
        <v>72</v>
      </c>
      <c r="F15">
        <v>22</v>
      </c>
      <c r="G15" s="1">
        <v>31450</v>
      </c>
      <c r="H15" t="s">
        <v>36</v>
      </c>
      <c r="I15" t="s">
        <v>37</v>
      </c>
      <c r="J15">
        <v>3205077</v>
      </c>
      <c r="K15">
        <v>6113914</v>
      </c>
      <c r="L15" t="s">
        <v>53</v>
      </c>
      <c r="N15" t="s">
        <v>73</v>
      </c>
      <c r="O15" s="4">
        <v>277.6</v>
      </c>
      <c r="P15" s="4">
        <v>116.65</v>
      </c>
      <c r="S15" s="5">
        <v>0.07354629629629629</v>
      </c>
      <c r="T15" s="4" t="s">
        <v>74</v>
      </c>
      <c r="U15" s="4">
        <v>107.7</v>
      </c>
      <c r="V15" s="4">
        <v>158.04</v>
      </c>
      <c r="W15" s="4">
        <v>138.9</v>
      </c>
      <c r="X15" s="4">
        <v>50.34</v>
      </c>
      <c r="Y15" s="4">
        <v>50.34</v>
      </c>
      <c r="Z15" s="4">
        <v>31.2</v>
      </c>
      <c r="AA15" s="4">
        <v>31.2</v>
      </c>
      <c r="AB15" t="s">
        <v>42</v>
      </c>
      <c r="AC15" t="s">
        <v>43</v>
      </c>
      <c r="AD15" t="s">
        <v>55</v>
      </c>
      <c r="AE15" t="s">
        <v>45</v>
      </c>
      <c r="AF15">
        <v>1</v>
      </c>
      <c r="AG15">
        <v>2</v>
      </c>
      <c r="AH15">
        <v>5</v>
      </c>
      <c r="AI15">
        <v>14</v>
      </c>
      <c r="AJ15">
        <v>8226378</v>
      </c>
    </row>
    <row r="16" spans="1:36" ht="12.75">
      <c r="A16">
        <v>15</v>
      </c>
      <c r="B16">
        <v>6</v>
      </c>
      <c r="C16">
        <v>19</v>
      </c>
      <c r="D16" t="s">
        <v>75</v>
      </c>
      <c r="E16" t="s">
        <v>76</v>
      </c>
      <c r="F16">
        <v>21</v>
      </c>
      <c r="G16" s="1">
        <v>32133</v>
      </c>
      <c r="H16" t="s">
        <v>36</v>
      </c>
      <c r="I16" t="s">
        <v>37</v>
      </c>
      <c r="J16">
        <v>3535428</v>
      </c>
      <c r="K16">
        <v>6008676</v>
      </c>
      <c r="L16" t="s">
        <v>53</v>
      </c>
      <c r="M16" t="s">
        <v>58</v>
      </c>
      <c r="N16" t="s">
        <v>40</v>
      </c>
      <c r="O16" s="4">
        <v>159.78</v>
      </c>
      <c r="P16" s="4">
        <v>114.35</v>
      </c>
      <c r="S16" s="5">
        <v>0.07358564814814815</v>
      </c>
      <c r="T16" s="4" t="s">
        <v>77</v>
      </c>
      <c r="U16" s="4">
        <v>108.5</v>
      </c>
      <c r="V16" s="4">
        <v>158.84</v>
      </c>
      <c r="W16" s="4">
        <v>139.7</v>
      </c>
      <c r="X16" s="4">
        <v>50.34</v>
      </c>
      <c r="Y16" s="4">
        <v>50.34</v>
      </c>
      <c r="Z16" s="4">
        <v>31.2</v>
      </c>
      <c r="AA16" s="4">
        <v>31.2</v>
      </c>
      <c r="AB16" t="s">
        <v>42</v>
      </c>
      <c r="AC16" t="s">
        <v>43</v>
      </c>
      <c r="AD16" t="s">
        <v>55</v>
      </c>
      <c r="AE16" t="s">
        <v>45</v>
      </c>
      <c r="AF16">
        <v>1</v>
      </c>
      <c r="AG16">
        <v>2</v>
      </c>
      <c r="AH16">
        <v>6</v>
      </c>
      <c r="AI16">
        <v>15</v>
      </c>
      <c r="AJ16">
        <v>8226436</v>
      </c>
    </row>
    <row r="17" spans="1:36" ht="12.75">
      <c r="A17">
        <v>16</v>
      </c>
      <c r="B17">
        <v>7</v>
      </c>
      <c r="C17">
        <v>5</v>
      </c>
      <c r="D17" t="s">
        <v>78</v>
      </c>
      <c r="E17" t="s">
        <v>79</v>
      </c>
      <c r="F17">
        <v>22</v>
      </c>
      <c r="G17" s="1">
        <v>31577</v>
      </c>
      <c r="H17" t="s">
        <v>36</v>
      </c>
      <c r="I17" t="s">
        <v>37</v>
      </c>
      <c r="J17">
        <v>3535084</v>
      </c>
      <c r="K17">
        <v>5549118</v>
      </c>
      <c r="L17" t="s">
        <v>53</v>
      </c>
      <c r="M17" t="s">
        <v>80</v>
      </c>
      <c r="N17" t="s">
        <v>40</v>
      </c>
      <c r="O17" s="4">
        <v>114.24</v>
      </c>
      <c r="P17" s="4">
        <v>76.34</v>
      </c>
      <c r="S17" s="5">
        <v>0.07373726851851851</v>
      </c>
      <c r="T17" s="4" t="s">
        <v>81</v>
      </c>
      <c r="U17" s="4">
        <v>111.61</v>
      </c>
      <c r="V17" s="4">
        <v>161.95</v>
      </c>
      <c r="W17" s="4">
        <v>142.81</v>
      </c>
      <c r="X17" s="4">
        <v>50.34</v>
      </c>
      <c r="Y17" s="4">
        <v>50.34</v>
      </c>
      <c r="Z17" s="4">
        <v>31.2</v>
      </c>
      <c r="AA17" s="4">
        <v>31.2</v>
      </c>
      <c r="AB17" t="s">
        <v>42</v>
      </c>
      <c r="AC17" t="s">
        <v>43</v>
      </c>
      <c r="AD17" t="s">
        <v>55</v>
      </c>
      <c r="AE17" t="s">
        <v>45</v>
      </c>
      <c r="AF17">
        <v>1</v>
      </c>
      <c r="AG17">
        <v>2</v>
      </c>
      <c r="AH17">
        <v>7</v>
      </c>
      <c r="AI17">
        <v>16</v>
      </c>
      <c r="AJ17">
        <v>8226258</v>
      </c>
    </row>
    <row r="18" spans="1:36" ht="12.75">
      <c r="A18">
        <v>17</v>
      </c>
      <c r="B18">
        <v>9</v>
      </c>
      <c r="C18">
        <v>7</v>
      </c>
      <c r="D18" t="s">
        <v>68</v>
      </c>
      <c r="E18" t="s">
        <v>82</v>
      </c>
      <c r="F18">
        <v>24</v>
      </c>
      <c r="G18" s="1">
        <v>30980</v>
      </c>
      <c r="H18" t="s">
        <v>36</v>
      </c>
      <c r="I18" t="s">
        <v>37</v>
      </c>
      <c r="J18">
        <v>3535015</v>
      </c>
      <c r="K18">
        <v>5285531</v>
      </c>
      <c r="L18" t="s">
        <v>38</v>
      </c>
      <c r="M18" t="s">
        <v>83</v>
      </c>
      <c r="N18" t="s">
        <v>40</v>
      </c>
      <c r="O18" s="4">
        <v>110.49</v>
      </c>
      <c r="P18" s="4">
        <v>85.42</v>
      </c>
      <c r="S18" s="5">
        <v>0.07503356481481481</v>
      </c>
      <c r="T18" s="4" t="s">
        <v>84</v>
      </c>
      <c r="U18" s="4">
        <v>138.18</v>
      </c>
      <c r="V18" s="4">
        <v>188.52</v>
      </c>
      <c r="W18" s="4">
        <v>169.38</v>
      </c>
      <c r="X18" s="4">
        <v>50.34</v>
      </c>
      <c r="Y18" s="4">
        <v>50.34</v>
      </c>
      <c r="Z18" s="4">
        <v>31.2</v>
      </c>
      <c r="AA18" s="4">
        <v>31.2</v>
      </c>
      <c r="AB18" t="s">
        <v>42</v>
      </c>
      <c r="AC18" t="s">
        <v>43</v>
      </c>
      <c r="AD18" t="s">
        <v>44</v>
      </c>
      <c r="AE18" t="s">
        <v>45</v>
      </c>
      <c r="AF18">
        <v>1</v>
      </c>
      <c r="AG18">
        <v>1</v>
      </c>
      <c r="AH18">
        <v>9</v>
      </c>
      <c r="AI18">
        <v>17</v>
      </c>
      <c r="AJ18">
        <v>8226354</v>
      </c>
    </row>
    <row r="19" spans="1:36" ht="12.75">
      <c r="A19">
        <v>18</v>
      </c>
      <c r="B19">
        <v>2</v>
      </c>
      <c r="C19">
        <v>20</v>
      </c>
      <c r="D19" t="s">
        <v>85</v>
      </c>
      <c r="E19" t="s">
        <v>86</v>
      </c>
      <c r="F19">
        <v>18</v>
      </c>
      <c r="G19" s="1">
        <v>33169</v>
      </c>
      <c r="H19" t="s">
        <v>36</v>
      </c>
      <c r="I19" t="s">
        <v>37</v>
      </c>
      <c r="J19">
        <v>3535431</v>
      </c>
      <c r="K19">
        <v>6157655</v>
      </c>
      <c r="L19" t="s">
        <v>48</v>
      </c>
      <c r="M19" t="s">
        <v>87</v>
      </c>
      <c r="N19" t="s">
        <v>40</v>
      </c>
      <c r="O19" s="4">
        <v>171.55</v>
      </c>
      <c r="P19" s="4">
        <v>110.84</v>
      </c>
      <c r="S19" s="5">
        <v>0.07537037037037037</v>
      </c>
      <c r="T19" s="4" t="s">
        <v>88</v>
      </c>
      <c r="U19" s="4">
        <v>145.09</v>
      </c>
      <c r="V19" s="4">
        <v>195.43</v>
      </c>
      <c r="W19" s="4">
        <v>176.29</v>
      </c>
      <c r="X19" s="4">
        <v>50.34</v>
      </c>
      <c r="Y19" s="4">
        <v>50.34</v>
      </c>
      <c r="Z19" s="4">
        <v>31.2</v>
      </c>
      <c r="AA19" s="4">
        <v>31.2</v>
      </c>
      <c r="AB19" t="s">
        <v>42</v>
      </c>
      <c r="AC19" t="s">
        <v>43</v>
      </c>
      <c r="AD19" t="s">
        <v>50</v>
      </c>
      <c r="AE19" t="s">
        <v>45</v>
      </c>
      <c r="AF19">
        <v>1</v>
      </c>
      <c r="AG19">
        <v>3</v>
      </c>
      <c r="AH19">
        <v>2</v>
      </c>
      <c r="AI19">
        <v>18</v>
      </c>
      <c r="AJ19">
        <v>8226203</v>
      </c>
    </row>
    <row r="20" spans="1:36" ht="12.75">
      <c r="A20">
        <v>19</v>
      </c>
      <c r="B20">
        <v>10</v>
      </c>
      <c r="C20">
        <v>22</v>
      </c>
      <c r="D20" t="s">
        <v>89</v>
      </c>
      <c r="E20" t="s">
        <v>90</v>
      </c>
      <c r="F20">
        <v>23</v>
      </c>
      <c r="G20" s="1">
        <v>31343</v>
      </c>
      <c r="H20" t="s">
        <v>36</v>
      </c>
      <c r="I20" t="s">
        <v>37</v>
      </c>
      <c r="J20">
        <v>3535032</v>
      </c>
      <c r="K20">
        <v>5730288</v>
      </c>
      <c r="L20" t="s">
        <v>38</v>
      </c>
      <c r="M20" t="s">
        <v>58</v>
      </c>
      <c r="N20" t="s">
        <v>40</v>
      </c>
      <c r="O20" s="4">
        <v>141.58</v>
      </c>
      <c r="P20" s="4">
        <v>99.5</v>
      </c>
      <c r="S20" s="5">
        <v>0.07589699074074074</v>
      </c>
      <c r="T20" s="4" t="s">
        <v>91</v>
      </c>
      <c r="U20" s="4">
        <v>155.89</v>
      </c>
      <c r="V20" s="4">
        <v>206.23</v>
      </c>
      <c r="W20" s="4">
        <v>187.09</v>
      </c>
      <c r="X20" s="4">
        <v>50.34</v>
      </c>
      <c r="Y20" s="4">
        <v>50.34</v>
      </c>
      <c r="Z20" s="4">
        <v>31.2</v>
      </c>
      <c r="AA20" s="4">
        <v>31.2</v>
      </c>
      <c r="AB20" t="s">
        <v>42</v>
      </c>
      <c r="AC20" t="s">
        <v>43</v>
      </c>
      <c r="AD20" t="s">
        <v>44</v>
      </c>
      <c r="AE20" t="s">
        <v>45</v>
      </c>
      <c r="AF20">
        <v>1</v>
      </c>
      <c r="AG20">
        <v>1</v>
      </c>
      <c r="AH20">
        <v>10</v>
      </c>
      <c r="AI20">
        <v>19</v>
      </c>
      <c r="AJ20">
        <v>8226477</v>
      </c>
    </row>
    <row r="21" spans="1:36" ht="12.75">
      <c r="A21">
        <v>20</v>
      </c>
      <c r="B21">
        <v>3</v>
      </c>
      <c r="C21">
        <v>15</v>
      </c>
      <c r="D21" t="s">
        <v>95</v>
      </c>
      <c r="E21" t="s">
        <v>96</v>
      </c>
      <c r="F21">
        <v>18</v>
      </c>
      <c r="G21" s="1">
        <v>32917</v>
      </c>
      <c r="H21" t="s">
        <v>36</v>
      </c>
      <c r="I21" t="s">
        <v>37</v>
      </c>
      <c r="J21">
        <v>3535265</v>
      </c>
      <c r="K21">
        <v>5995899</v>
      </c>
      <c r="L21" t="s">
        <v>48</v>
      </c>
      <c r="M21" t="s">
        <v>97</v>
      </c>
      <c r="N21" t="s">
        <v>40</v>
      </c>
      <c r="O21" s="4">
        <v>141.87</v>
      </c>
      <c r="P21" s="4">
        <v>109.76</v>
      </c>
      <c r="S21" s="5">
        <v>0.07594328703703704</v>
      </c>
      <c r="T21" s="4" t="s">
        <v>98</v>
      </c>
      <c r="U21" s="4">
        <v>156.83</v>
      </c>
      <c r="V21" s="4">
        <v>207.17</v>
      </c>
      <c r="W21" s="4">
        <v>188.03</v>
      </c>
      <c r="X21" s="4">
        <v>50.34</v>
      </c>
      <c r="Y21" s="4">
        <v>50.34</v>
      </c>
      <c r="Z21" s="4">
        <v>31.2</v>
      </c>
      <c r="AA21" s="4">
        <v>31.2</v>
      </c>
      <c r="AB21" t="s">
        <v>42</v>
      </c>
      <c r="AC21" t="s">
        <v>43</v>
      </c>
      <c r="AD21" t="s">
        <v>50</v>
      </c>
      <c r="AE21" t="s">
        <v>45</v>
      </c>
      <c r="AF21">
        <v>1</v>
      </c>
      <c r="AG21">
        <v>3</v>
      </c>
      <c r="AH21">
        <v>3</v>
      </c>
      <c r="AI21">
        <v>20</v>
      </c>
      <c r="AJ21">
        <v>8226599</v>
      </c>
    </row>
    <row r="22" spans="1:36" ht="12.75">
      <c r="A22">
        <v>21</v>
      </c>
      <c r="B22">
        <v>8</v>
      </c>
      <c r="C22">
        <v>26</v>
      </c>
      <c r="D22" t="s">
        <v>99</v>
      </c>
      <c r="E22" t="s">
        <v>100</v>
      </c>
      <c r="F22">
        <v>20</v>
      </c>
      <c r="G22" s="1">
        <v>32454</v>
      </c>
      <c r="H22" t="s">
        <v>36</v>
      </c>
      <c r="I22" t="s">
        <v>37</v>
      </c>
      <c r="J22">
        <v>3205119</v>
      </c>
      <c r="K22">
        <v>6217608</v>
      </c>
      <c r="L22" t="s">
        <v>53</v>
      </c>
      <c r="M22" t="s">
        <v>101</v>
      </c>
      <c r="N22" t="s">
        <v>73</v>
      </c>
      <c r="O22" s="4">
        <v>158.41</v>
      </c>
      <c r="P22" s="4">
        <v>149.2</v>
      </c>
      <c r="S22" s="5">
        <v>0.0761412037037037</v>
      </c>
      <c r="T22" s="4" t="s">
        <v>102</v>
      </c>
      <c r="U22" s="4">
        <v>160.89</v>
      </c>
      <c r="V22" s="4">
        <v>211.23</v>
      </c>
      <c r="W22" s="4">
        <v>192.09</v>
      </c>
      <c r="X22" s="4">
        <v>50.34</v>
      </c>
      <c r="Y22" s="4">
        <v>50.34</v>
      </c>
      <c r="Z22" s="4">
        <v>31.2</v>
      </c>
      <c r="AA22" s="4">
        <v>31.2</v>
      </c>
      <c r="AB22" t="s">
        <v>42</v>
      </c>
      <c r="AC22" t="s">
        <v>43</v>
      </c>
      <c r="AD22" t="s">
        <v>55</v>
      </c>
      <c r="AE22" t="s">
        <v>45</v>
      </c>
      <c r="AF22">
        <v>1</v>
      </c>
      <c r="AG22">
        <v>2</v>
      </c>
      <c r="AH22">
        <v>8</v>
      </c>
      <c r="AI22">
        <v>21</v>
      </c>
      <c r="AJ22">
        <v>8226374</v>
      </c>
    </row>
    <row r="23" spans="1:36" ht="12.75">
      <c r="A23">
        <v>22</v>
      </c>
      <c r="B23">
        <v>11</v>
      </c>
      <c r="C23">
        <v>9</v>
      </c>
      <c r="D23" t="s">
        <v>103</v>
      </c>
      <c r="E23" t="s">
        <v>104</v>
      </c>
      <c r="F23">
        <v>26</v>
      </c>
      <c r="G23" s="1">
        <v>30291</v>
      </c>
      <c r="H23" t="s">
        <v>36</v>
      </c>
      <c r="I23" t="s">
        <v>37</v>
      </c>
      <c r="J23">
        <v>3535025</v>
      </c>
      <c r="K23">
        <v>5349774</v>
      </c>
      <c r="L23" t="s">
        <v>38</v>
      </c>
      <c r="M23" t="s">
        <v>105</v>
      </c>
      <c r="N23" t="s">
        <v>40</v>
      </c>
      <c r="O23" s="4">
        <v>121.16</v>
      </c>
      <c r="P23" s="4">
        <v>92.62</v>
      </c>
      <c r="S23" s="5">
        <v>0.0766550925925926</v>
      </c>
      <c r="T23" s="4" t="s">
        <v>106</v>
      </c>
      <c r="U23" s="4">
        <v>171.43</v>
      </c>
      <c r="V23" s="4">
        <v>221.77</v>
      </c>
      <c r="W23" s="4">
        <v>202.63</v>
      </c>
      <c r="X23" s="4">
        <v>50.34</v>
      </c>
      <c r="Y23" s="4">
        <v>50.34</v>
      </c>
      <c r="Z23" s="4">
        <v>31.2</v>
      </c>
      <c r="AA23" s="4">
        <v>31.2</v>
      </c>
      <c r="AB23" t="s">
        <v>42</v>
      </c>
      <c r="AC23" t="s">
        <v>43</v>
      </c>
      <c r="AD23" t="s">
        <v>44</v>
      </c>
      <c r="AE23" t="s">
        <v>45</v>
      </c>
      <c r="AF23">
        <v>1</v>
      </c>
      <c r="AG23">
        <v>1</v>
      </c>
      <c r="AH23">
        <v>11</v>
      </c>
      <c r="AI23">
        <v>22</v>
      </c>
      <c r="AJ23">
        <v>8226342</v>
      </c>
    </row>
    <row r="24" spans="1:36" ht="12.75">
      <c r="A24">
        <v>23</v>
      </c>
      <c r="B24">
        <v>9</v>
      </c>
      <c r="C24">
        <v>24</v>
      </c>
      <c r="D24" t="s">
        <v>107</v>
      </c>
      <c r="E24" t="s">
        <v>108</v>
      </c>
      <c r="F24">
        <v>20</v>
      </c>
      <c r="G24" s="1">
        <v>32406</v>
      </c>
      <c r="H24" t="s">
        <v>36</v>
      </c>
      <c r="J24">
        <v>3535203</v>
      </c>
      <c r="K24">
        <v>5956966</v>
      </c>
      <c r="L24" t="s">
        <v>53</v>
      </c>
      <c r="M24" t="s">
        <v>58</v>
      </c>
      <c r="N24" t="s">
        <v>40</v>
      </c>
      <c r="P24" s="4">
        <v>116.4</v>
      </c>
      <c r="S24" s="5">
        <v>0.07673958333333333</v>
      </c>
      <c r="T24" s="4" t="s">
        <v>109</v>
      </c>
      <c r="U24" s="4">
        <v>173.16</v>
      </c>
      <c r="V24" s="4">
        <v>223.5</v>
      </c>
      <c r="W24" s="4">
        <v>204.36</v>
      </c>
      <c r="X24" s="4">
        <v>50.34</v>
      </c>
      <c r="Y24" s="4">
        <v>50.34</v>
      </c>
      <c r="Z24" s="4">
        <v>31.2</v>
      </c>
      <c r="AA24" s="4">
        <v>31.2</v>
      </c>
      <c r="AB24" t="s">
        <v>42</v>
      </c>
      <c r="AC24" t="s">
        <v>43</v>
      </c>
      <c r="AD24" t="s">
        <v>55</v>
      </c>
      <c r="AE24" t="s">
        <v>45</v>
      </c>
      <c r="AF24">
        <v>1</v>
      </c>
      <c r="AG24">
        <v>2</v>
      </c>
      <c r="AH24">
        <v>9</v>
      </c>
      <c r="AI24">
        <v>23</v>
      </c>
      <c r="AJ24">
        <v>8226471</v>
      </c>
    </row>
    <row r="25" spans="1:36" ht="12.75">
      <c r="A25">
        <v>24</v>
      </c>
      <c r="B25">
        <v>12</v>
      </c>
      <c r="C25">
        <v>27</v>
      </c>
      <c r="D25" t="s">
        <v>110</v>
      </c>
      <c r="E25" t="s">
        <v>111</v>
      </c>
      <c r="F25">
        <v>29</v>
      </c>
      <c r="G25" s="1">
        <v>29165</v>
      </c>
      <c r="H25" t="s">
        <v>36</v>
      </c>
      <c r="I25" t="s">
        <v>37</v>
      </c>
      <c r="J25">
        <v>1273028</v>
      </c>
      <c r="L25" t="s">
        <v>38</v>
      </c>
      <c r="M25" t="s">
        <v>112</v>
      </c>
      <c r="N25" t="s">
        <v>113</v>
      </c>
      <c r="O25" s="4">
        <v>152.88</v>
      </c>
      <c r="S25" s="5">
        <v>0.07817939814814816</v>
      </c>
      <c r="T25" s="4" t="s">
        <v>114</v>
      </c>
      <c r="U25" s="4">
        <v>202.67</v>
      </c>
      <c r="V25" s="4">
        <v>253.01</v>
      </c>
      <c r="W25" s="4">
        <v>233.87</v>
      </c>
      <c r="X25" s="4">
        <v>50.34</v>
      </c>
      <c r="Y25" s="4">
        <v>50.34</v>
      </c>
      <c r="Z25" s="4">
        <v>31.2</v>
      </c>
      <c r="AA25" s="4">
        <v>31.2</v>
      </c>
      <c r="AB25" t="s">
        <v>42</v>
      </c>
      <c r="AC25" t="s">
        <v>43</v>
      </c>
      <c r="AD25" t="s">
        <v>44</v>
      </c>
      <c r="AE25" t="s">
        <v>45</v>
      </c>
      <c r="AF25">
        <v>1</v>
      </c>
      <c r="AG25">
        <v>1</v>
      </c>
      <c r="AH25">
        <v>12</v>
      </c>
      <c r="AI25">
        <v>24</v>
      </c>
      <c r="AJ25">
        <v>8226439</v>
      </c>
    </row>
    <row r="26" spans="1:36" ht="12.75">
      <c r="A26">
        <v>25</v>
      </c>
      <c r="B26">
        <v>4</v>
      </c>
      <c r="C26">
        <v>28</v>
      </c>
      <c r="D26" t="s">
        <v>115</v>
      </c>
      <c r="E26" t="s">
        <v>116</v>
      </c>
      <c r="F26">
        <v>17</v>
      </c>
      <c r="G26" s="1">
        <v>33282</v>
      </c>
      <c r="H26" t="s">
        <v>36</v>
      </c>
      <c r="I26" t="s">
        <v>37</v>
      </c>
      <c r="J26">
        <v>3535402</v>
      </c>
      <c r="K26">
        <v>5793013</v>
      </c>
      <c r="L26" t="s">
        <v>48</v>
      </c>
      <c r="M26" t="s">
        <v>117</v>
      </c>
      <c r="N26" t="s">
        <v>40</v>
      </c>
      <c r="O26" s="4">
        <v>226.91</v>
      </c>
      <c r="P26" s="4">
        <v>152.66</v>
      </c>
      <c r="S26" s="5">
        <v>0.08011689814814815</v>
      </c>
      <c r="T26" s="4" t="s">
        <v>118</v>
      </c>
      <c r="U26" s="4">
        <v>242.39</v>
      </c>
      <c r="V26" s="4">
        <v>292.73</v>
      </c>
      <c r="W26" s="4">
        <v>273.59</v>
      </c>
      <c r="X26" s="4">
        <v>50.34</v>
      </c>
      <c r="Y26" s="4">
        <v>50.34</v>
      </c>
      <c r="Z26" s="4">
        <v>31.2</v>
      </c>
      <c r="AA26" s="4">
        <v>31.2</v>
      </c>
      <c r="AB26" t="s">
        <v>42</v>
      </c>
      <c r="AC26" t="s">
        <v>43</v>
      </c>
      <c r="AD26" t="s">
        <v>50</v>
      </c>
      <c r="AE26" t="s">
        <v>45</v>
      </c>
      <c r="AF26">
        <v>1</v>
      </c>
      <c r="AG26">
        <v>3</v>
      </c>
      <c r="AH26">
        <v>4</v>
      </c>
      <c r="AI26">
        <v>25</v>
      </c>
      <c r="AJ26">
        <v>8226603</v>
      </c>
    </row>
    <row r="27" spans="1:36" ht="12.75">
      <c r="A27">
        <v>26</v>
      </c>
      <c r="B27">
        <v>13</v>
      </c>
      <c r="C27">
        <v>31</v>
      </c>
      <c r="D27" t="s">
        <v>119</v>
      </c>
      <c r="E27" t="s">
        <v>120</v>
      </c>
      <c r="F27">
        <v>26</v>
      </c>
      <c r="G27" s="1">
        <v>30009</v>
      </c>
      <c r="H27" t="s">
        <v>36</v>
      </c>
      <c r="J27">
        <v>3535318</v>
      </c>
      <c r="K27">
        <v>5951660</v>
      </c>
      <c r="L27" t="s">
        <v>38</v>
      </c>
      <c r="M27" t="s">
        <v>121</v>
      </c>
      <c r="N27" t="s">
        <v>40</v>
      </c>
      <c r="P27" s="4">
        <v>244.88</v>
      </c>
      <c r="S27" s="5">
        <v>0.08115972222222222</v>
      </c>
      <c r="T27" s="4" t="s">
        <v>122</v>
      </c>
      <c r="U27" s="4">
        <v>263.77</v>
      </c>
      <c r="V27" s="4">
        <v>314.11</v>
      </c>
      <c r="W27" s="4">
        <v>294.97</v>
      </c>
      <c r="X27" s="4">
        <v>50.34</v>
      </c>
      <c r="Y27" s="4">
        <v>50.34</v>
      </c>
      <c r="Z27" s="4">
        <v>31.2</v>
      </c>
      <c r="AA27" s="4">
        <v>31.2</v>
      </c>
      <c r="AB27" t="s">
        <v>42</v>
      </c>
      <c r="AC27" t="s">
        <v>43</v>
      </c>
      <c r="AD27" t="s">
        <v>44</v>
      </c>
      <c r="AE27" t="s">
        <v>45</v>
      </c>
      <c r="AF27">
        <v>1</v>
      </c>
      <c r="AG27">
        <v>1</v>
      </c>
      <c r="AH27">
        <v>13</v>
      </c>
      <c r="AI27">
        <v>26</v>
      </c>
      <c r="AJ27">
        <v>8226388</v>
      </c>
    </row>
    <row r="28" spans="1:36" ht="12.75">
      <c r="A28">
        <v>27</v>
      </c>
      <c r="B28">
        <v>5</v>
      </c>
      <c r="C28">
        <v>29</v>
      </c>
      <c r="D28" t="s">
        <v>75</v>
      </c>
      <c r="E28" t="s">
        <v>123</v>
      </c>
      <c r="F28">
        <v>16</v>
      </c>
      <c r="G28" s="1">
        <v>33773</v>
      </c>
      <c r="H28" t="s">
        <v>36</v>
      </c>
      <c r="K28">
        <v>6186878</v>
      </c>
      <c r="L28" t="s">
        <v>48</v>
      </c>
      <c r="M28" t="s">
        <v>49</v>
      </c>
      <c r="N28" t="s">
        <v>40</v>
      </c>
      <c r="P28" s="4">
        <v>194.05</v>
      </c>
      <c r="S28" s="5">
        <v>0.08190162037037037</v>
      </c>
      <c r="T28" s="4" t="s">
        <v>124</v>
      </c>
      <c r="U28" s="4">
        <v>278.98</v>
      </c>
      <c r="V28" s="4">
        <v>329.32</v>
      </c>
      <c r="W28" s="4">
        <v>310.18</v>
      </c>
      <c r="X28" s="4">
        <v>50.34</v>
      </c>
      <c r="Y28" s="4">
        <v>50.34</v>
      </c>
      <c r="Z28" s="4">
        <v>31.2</v>
      </c>
      <c r="AA28" s="4">
        <v>31.2</v>
      </c>
      <c r="AB28" t="s">
        <v>42</v>
      </c>
      <c r="AC28" t="s">
        <v>43</v>
      </c>
      <c r="AD28" t="s">
        <v>50</v>
      </c>
      <c r="AE28" t="s">
        <v>45</v>
      </c>
      <c r="AF28">
        <v>1</v>
      </c>
      <c r="AG28">
        <v>3</v>
      </c>
      <c r="AH28">
        <v>5</v>
      </c>
      <c r="AI28">
        <v>27</v>
      </c>
      <c r="AJ28">
        <v>8226545</v>
      </c>
    </row>
    <row r="29" spans="1:36" ht="12.75">
      <c r="A29">
        <v>28</v>
      </c>
      <c r="B29">
        <v>6</v>
      </c>
      <c r="C29">
        <v>30</v>
      </c>
      <c r="D29" t="s">
        <v>125</v>
      </c>
      <c r="E29" t="s">
        <v>126</v>
      </c>
      <c r="F29">
        <v>18</v>
      </c>
      <c r="G29" s="1">
        <v>32964</v>
      </c>
      <c r="H29" t="s">
        <v>36</v>
      </c>
      <c r="I29" t="s">
        <v>37</v>
      </c>
      <c r="J29">
        <v>3535415</v>
      </c>
      <c r="K29">
        <v>6047468</v>
      </c>
      <c r="L29" t="s">
        <v>48</v>
      </c>
      <c r="M29" t="s">
        <v>101</v>
      </c>
      <c r="N29" t="s">
        <v>40</v>
      </c>
      <c r="O29" s="4">
        <v>278.98</v>
      </c>
      <c r="P29" s="4">
        <v>172</v>
      </c>
      <c r="S29" s="5">
        <v>0.08308680555555556</v>
      </c>
      <c r="T29" s="4" t="s">
        <v>127</v>
      </c>
      <c r="U29" s="4">
        <v>303.28</v>
      </c>
      <c r="V29" s="4">
        <v>353.62</v>
      </c>
      <c r="W29" s="4">
        <v>334.48</v>
      </c>
      <c r="X29" s="4">
        <v>50.34</v>
      </c>
      <c r="Y29" s="4">
        <v>50.34</v>
      </c>
      <c r="Z29" s="4">
        <v>31.2</v>
      </c>
      <c r="AA29" s="4">
        <v>31.2</v>
      </c>
      <c r="AB29" t="s">
        <v>42</v>
      </c>
      <c r="AC29" t="s">
        <v>43</v>
      </c>
      <c r="AD29" t="s">
        <v>50</v>
      </c>
      <c r="AE29" t="s">
        <v>45</v>
      </c>
      <c r="AF29">
        <v>1</v>
      </c>
      <c r="AG29">
        <v>3</v>
      </c>
      <c r="AH29">
        <v>6</v>
      </c>
      <c r="AI29">
        <v>28</v>
      </c>
      <c r="AJ29">
        <v>8226393</v>
      </c>
    </row>
    <row r="30" spans="1:36" ht="12.75">
      <c r="A30">
        <v>29</v>
      </c>
      <c r="B30">
        <v>7</v>
      </c>
      <c r="C30">
        <v>25</v>
      </c>
      <c r="D30" t="s">
        <v>128</v>
      </c>
      <c r="E30" t="s">
        <v>129</v>
      </c>
      <c r="F30">
        <v>19</v>
      </c>
      <c r="G30" s="1">
        <v>32804</v>
      </c>
      <c r="H30" t="s">
        <v>36</v>
      </c>
      <c r="I30" t="s">
        <v>37</v>
      </c>
      <c r="J30">
        <v>3535404</v>
      </c>
      <c r="K30">
        <v>6014633</v>
      </c>
      <c r="L30" t="s">
        <v>48</v>
      </c>
      <c r="M30" t="s">
        <v>49</v>
      </c>
      <c r="N30" t="s">
        <v>40</v>
      </c>
      <c r="O30" s="4">
        <v>229.81</v>
      </c>
      <c r="P30" s="4">
        <v>141.35</v>
      </c>
      <c r="S30" s="5">
        <v>0.08436805555555556</v>
      </c>
      <c r="T30" s="4" t="s">
        <v>130</v>
      </c>
      <c r="U30" s="4">
        <v>329.54</v>
      </c>
      <c r="V30" s="4">
        <v>379.88</v>
      </c>
      <c r="W30" s="4">
        <v>360.74</v>
      </c>
      <c r="X30" s="4">
        <v>50.34</v>
      </c>
      <c r="Y30" s="4">
        <v>50.34</v>
      </c>
      <c r="Z30" s="4">
        <v>31.2</v>
      </c>
      <c r="AA30" s="4">
        <v>31.2</v>
      </c>
      <c r="AB30" t="s">
        <v>42</v>
      </c>
      <c r="AC30" t="s">
        <v>43</v>
      </c>
      <c r="AD30" t="s">
        <v>50</v>
      </c>
      <c r="AE30" t="s">
        <v>45</v>
      </c>
      <c r="AF30">
        <v>1</v>
      </c>
      <c r="AG30">
        <v>3</v>
      </c>
      <c r="AH30">
        <v>7</v>
      </c>
      <c r="AI30">
        <v>29</v>
      </c>
      <c r="AJ30">
        <v>8226551</v>
      </c>
    </row>
    <row r="31" spans="1:36" ht="12.75">
      <c r="A31">
        <v>30</v>
      </c>
      <c r="B31">
        <v>14</v>
      </c>
      <c r="C31">
        <v>32</v>
      </c>
      <c r="D31" t="s">
        <v>133</v>
      </c>
      <c r="E31" t="s">
        <v>134</v>
      </c>
      <c r="F31">
        <v>47</v>
      </c>
      <c r="G31" s="1">
        <v>22487</v>
      </c>
      <c r="H31" t="s">
        <v>36</v>
      </c>
      <c r="K31">
        <v>6240396</v>
      </c>
      <c r="L31" t="s">
        <v>38</v>
      </c>
      <c r="N31" t="s">
        <v>40</v>
      </c>
      <c r="P31" s="4">
        <v>319.78</v>
      </c>
      <c r="S31" s="5">
        <v>0.08737731481481481</v>
      </c>
      <c r="T31" s="4" t="s">
        <v>135</v>
      </c>
      <c r="U31" s="4">
        <v>391.23</v>
      </c>
      <c r="V31" s="4">
        <v>441.57</v>
      </c>
      <c r="W31" s="4">
        <v>422.43</v>
      </c>
      <c r="X31" s="4">
        <v>50.34</v>
      </c>
      <c r="Y31" s="4">
        <v>50.34</v>
      </c>
      <c r="Z31" s="4">
        <v>31.2</v>
      </c>
      <c r="AA31" s="4">
        <v>31.2</v>
      </c>
      <c r="AB31" t="s">
        <v>42</v>
      </c>
      <c r="AC31" t="s">
        <v>43</v>
      </c>
      <c r="AD31" t="s">
        <v>44</v>
      </c>
      <c r="AE31" t="s">
        <v>45</v>
      </c>
      <c r="AF31">
        <v>1</v>
      </c>
      <c r="AG31">
        <v>1</v>
      </c>
      <c r="AH31">
        <v>14</v>
      </c>
      <c r="AI31">
        <v>30</v>
      </c>
      <c r="AJ31">
        <v>8226664</v>
      </c>
    </row>
    <row r="32" spans="3:36" ht="12.75">
      <c r="C32">
        <v>14</v>
      </c>
      <c r="D32" t="s">
        <v>34</v>
      </c>
      <c r="E32" t="s">
        <v>35</v>
      </c>
      <c r="F32">
        <v>24</v>
      </c>
      <c r="G32" s="1">
        <v>30785</v>
      </c>
      <c r="H32" t="s">
        <v>36</v>
      </c>
      <c r="I32" t="s">
        <v>37</v>
      </c>
      <c r="J32">
        <v>3535308</v>
      </c>
      <c r="K32">
        <v>5731930</v>
      </c>
      <c r="L32" t="s">
        <v>38</v>
      </c>
      <c r="M32" t="s">
        <v>39</v>
      </c>
      <c r="N32" t="s">
        <v>40</v>
      </c>
      <c r="O32" s="4">
        <v>115.12</v>
      </c>
      <c r="P32" s="4">
        <v>104.14</v>
      </c>
      <c r="S32" s="4" t="s">
        <v>41</v>
      </c>
      <c r="X32" s="4">
        <v>50.34</v>
      </c>
      <c r="Y32" s="4">
        <v>50.34</v>
      </c>
      <c r="Z32" s="4">
        <v>31.2</v>
      </c>
      <c r="AA32" s="4">
        <v>31.2</v>
      </c>
      <c r="AB32" t="s">
        <v>42</v>
      </c>
      <c r="AC32" t="s">
        <v>43</v>
      </c>
      <c r="AD32" t="s">
        <v>44</v>
      </c>
      <c r="AE32" t="s">
        <v>45</v>
      </c>
      <c r="AF32">
        <v>1</v>
      </c>
      <c r="AG32">
        <v>1</v>
      </c>
      <c r="AH32">
        <v>9997</v>
      </c>
      <c r="AI32">
        <v>9997</v>
      </c>
      <c r="AJ32">
        <v>8226298</v>
      </c>
    </row>
    <row r="33" spans="3:36" ht="12.75">
      <c r="C33">
        <v>21</v>
      </c>
      <c r="D33" t="s">
        <v>46</v>
      </c>
      <c r="E33" t="s">
        <v>47</v>
      </c>
      <c r="F33">
        <v>17</v>
      </c>
      <c r="G33" s="1">
        <v>33318</v>
      </c>
      <c r="H33" t="s">
        <v>36</v>
      </c>
      <c r="I33" t="s">
        <v>37</v>
      </c>
      <c r="J33">
        <v>3535403</v>
      </c>
      <c r="K33">
        <v>6019897</v>
      </c>
      <c r="L33" t="s">
        <v>48</v>
      </c>
      <c r="M33" t="s">
        <v>49</v>
      </c>
      <c r="N33" t="s">
        <v>40</v>
      </c>
      <c r="O33" s="4">
        <v>176.48</v>
      </c>
      <c r="P33" s="4">
        <v>105.1</v>
      </c>
      <c r="S33" s="4" t="s">
        <v>41</v>
      </c>
      <c r="X33" s="4">
        <v>50.34</v>
      </c>
      <c r="Y33" s="4">
        <v>50.34</v>
      </c>
      <c r="Z33" s="4">
        <v>31.2</v>
      </c>
      <c r="AA33" s="4">
        <v>31.2</v>
      </c>
      <c r="AB33" t="s">
        <v>42</v>
      </c>
      <c r="AC33" t="s">
        <v>43</v>
      </c>
      <c r="AD33" t="s">
        <v>50</v>
      </c>
      <c r="AE33" t="s">
        <v>45</v>
      </c>
      <c r="AF33">
        <v>1</v>
      </c>
      <c r="AG33">
        <v>3</v>
      </c>
      <c r="AH33">
        <v>9997</v>
      </c>
      <c r="AI33">
        <v>9997</v>
      </c>
      <c r="AJ33">
        <v>8226454</v>
      </c>
    </row>
    <row r="34" ht="12.75">
      <c r="G34" s="1"/>
    </row>
    <row r="35" ht="12.75">
      <c r="G35" s="1"/>
    </row>
    <row r="36" ht="12.75">
      <c r="G36" s="1"/>
    </row>
    <row r="37" spans="1:36" ht="12.75">
      <c r="A37">
        <v>1</v>
      </c>
      <c r="B37">
        <v>1</v>
      </c>
      <c r="C37">
        <v>103</v>
      </c>
      <c r="D37" t="s">
        <v>168</v>
      </c>
      <c r="E37" t="s">
        <v>169</v>
      </c>
      <c r="F37">
        <v>29</v>
      </c>
      <c r="G37" s="1">
        <v>29129</v>
      </c>
      <c r="H37" t="s">
        <v>156</v>
      </c>
      <c r="I37" t="s">
        <v>37</v>
      </c>
      <c r="J37">
        <v>1321237</v>
      </c>
      <c r="K37">
        <v>5744</v>
      </c>
      <c r="L37" t="s">
        <v>157</v>
      </c>
      <c r="M37" t="s">
        <v>170</v>
      </c>
      <c r="N37" t="s">
        <v>166</v>
      </c>
      <c r="O37" s="4">
        <v>44.81</v>
      </c>
      <c r="Q37" s="7">
        <v>44.81</v>
      </c>
      <c r="R37" s="7">
        <v>44.81</v>
      </c>
      <c r="S37" s="5">
        <v>0.10424537037037036</v>
      </c>
      <c r="T37" s="4">
        <v>0</v>
      </c>
      <c r="U37" s="4">
        <v>0</v>
      </c>
      <c r="V37" s="4">
        <v>26.15</v>
      </c>
      <c r="W37" s="4">
        <v>25.96</v>
      </c>
      <c r="X37" s="4">
        <v>26.15</v>
      </c>
      <c r="Y37" s="4">
        <v>26.15</v>
      </c>
      <c r="Z37" s="4">
        <v>25.96</v>
      </c>
      <c r="AA37" s="4">
        <v>25.96</v>
      </c>
      <c r="AB37" t="s">
        <v>158</v>
      </c>
      <c r="AC37" t="s">
        <v>159</v>
      </c>
      <c r="AD37" t="s">
        <v>160</v>
      </c>
      <c r="AE37" t="s">
        <v>161</v>
      </c>
      <c r="AF37">
        <v>2</v>
      </c>
      <c r="AG37">
        <v>11</v>
      </c>
      <c r="AH37">
        <v>1</v>
      </c>
      <c r="AI37">
        <v>1</v>
      </c>
      <c r="AJ37">
        <v>8226214</v>
      </c>
    </row>
    <row r="38" spans="1:36" ht="12.75">
      <c r="A38">
        <v>2</v>
      </c>
      <c r="B38">
        <v>2</v>
      </c>
      <c r="C38">
        <v>101</v>
      </c>
      <c r="D38" t="s">
        <v>207</v>
      </c>
      <c r="E38" t="s">
        <v>208</v>
      </c>
      <c r="F38">
        <v>28</v>
      </c>
      <c r="G38" s="1">
        <v>29406</v>
      </c>
      <c r="H38" t="s">
        <v>156</v>
      </c>
      <c r="I38" t="s">
        <v>37</v>
      </c>
      <c r="J38">
        <v>3100190</v>
      </c>
      <c r="K38">
        <v>13710</v>
      </c>
      <c r="L38" t="s">
        <v>157</v>
      </c>
      <c r="M38" t="s">
        <v>209</v>
      </c>
      <c r="N38" t="s">
        <v>166</v>
      </c>
      <c r="O38" s="4">
        <v>5.22</v>
      </c>
      <c r="Q38" s="7">
        <v>5.22</v>
      </c>
      <c r="R38" s="7">
        <v>5.22</v>
      </c>
      <c r="S38" s="5">
        <v>0.1043298611111111</v>
      </c>
      <c r="T38" s="4">
        <v>7.3</v>
      </c>
      <c r="U38" s="4">
        <v>1.13</v>
      </c>
      <c r="V38" s="4">
        <v>27.28</v>
      </c>
      <c r="W38" s="4">
        <v>27.09</v>
      </c>
      <c r="X38" s="4">
        <v>26.15</v>
      </c>
      <c r="Y38" s="4">
        <v>26.15</v>
      </c>
      <c r="Z38" s="4">
        <v>25.96</v>
      </c>
      <c r="AA38" s="4">
        <v>25.96</v>
      </c>
      <c r="AB38" t="s">
        <v>158</v>
      </c>
      <c r="AC38" t="s">
        <v>159</v>
      </c>
      <c r="AD38" t="s">
        <v>160</v>
      </c>
      <c r="AE38" t="s">
        <v>161</v>
      </c>
      <c r="AF38">
        <v>2</v>
      </c>
      <c r="AG38">
        <v>11</v>
      </c>
      <c r="AH38">
        <v>2</v>
      </c>
      <c r="AI38">
        <v>2</v>
      </c>
      <c r="AJ38">
        <v>8226206</v>
      </c>
    </row>
    <row r="39" spans="1:36" ht="12.75">
      <c r="A39">
        <v>3</v>
      </c>
      <c r="B39">
        <v>3</v>
      </c>
      <c r="C39">
        <v>104</v>
      </c>
      <c r="D39" t="s">
        <v>243</v>
      </c>
      <c r="E39" t="s">
        <v>244</v>
      </c>
      <c r="F39">
        <v>30</v>
      </c>
      <c r="G39" s="1">
        <v>28646</v>
      </c>
      <c r="H39" t="s">
        <v>156</v>
      </c>
      <c r="I39" t="s">
        <v>37</v>
      </c>
      <c r="J39">
        <v>1271864</v>
      </c>
      <c r="K39">
        <v>5189329</v>
      </c>
      <c r="L39" t="s">
        <v>157</v>
      </c>
      <c r="M39" t="s">
        <v>58</v>
      </c>
      <c r="N39" t="s">
        <v>40</v>
      </c>
      <c r="O39" s="4">
        <v>48.05</v>
      </c>
      <c r="P39" s="4">
        <v>47.32</v>
      </c>
      <c r="Q39" s="7">
        <v>48.05</v>
      </c>
      <c r="R39" s="7">
        <v>47.32</v>
      </c>
      <c r="S39" s="5">
        <v>0.1053298611111111</v>
      </c>
      <c r="T39" s="4" t="s">
        <v>245</v>
      </c>
      <c r="U39" s="4">
        <v>14.56</v>
      </c>
      <c r="V39" s="4">
        <v>40.71</v>
      </c>
      <c r="W39" s="4">
        <v>40.52</v>
      </c>
      <c r="X39" s="4">
        <v>26.15</v>
      </c>
      <c r="Y39" s="4">
        <v>26.15</v>
      </c>
      <c r="Z39" s="4">
        <v>25.96</v>
      </c>
      <c r="AA39" s="4">
        <v>25.96</v>
      </c>
      <c r="AB39" t="s">
        <v>158</v>
      </c>
      <c r="AC39" t="s">
        <v>159</v>
      </c>
      <c r="AD39" t="s">
        <v>160</v>
      </c>
      <c r="AE39" t="s">
        <v>161</v>
      </c>
      <c r="AF39">
        <v>2</v>
      </c>
      <c r="AG39">
        <v>11</v>
      </c>
      <c r="AH39">
        <v>3</v>
      </c>
      <c r="AI39">
        <v>3</v>
      </c>
      <c r="AJ39">
        <v>8226197</v>
      </c>
    </row>
    <row r="40" spans="1:36" ht="12.75">
      <c r="A40">
        <v>4</v>
      </c>
      <c r="B40">
        <v>1</v>
      </c>
      <c r="C40">
        <v>116</v>
      </c>
      <c r="D40" t="s">
        <v>280</v>
      </c>
      <c r="E40" t="s">
        <v>281</v>
      </c>
      <c r="F40">
        <v>19</v>
      </c>
      <c r="G40" s="1">
        <v>32721</v>
      </c>
      <c r="H40" t="s">
        <v>156</v>
      </c>
      <c r="I40" t="s">
        <v>37</v>
      </c>
      <c r="J40">
        <v>3530489</v>
      </c>
      <c r="K40">
        <v>6028518</v>
      </c>
      <c r="L40" t="s">
        <v>180</v>
      </c>
      <c r="M40" t="s">
        <v>94</v>
      </c>
      <c r="N40" t="s">
        <v>40</v>
      </c>
      <c r="O40" s="4">
        <v>72.73</v>
      </c>
      <c r="P40" s="4">
        <v>59.99</v>
      </c>
      <c r="Q40" s="7" t="s">
        <v>337</v>
      </c>
      <c r="R40" s="7" t="s">
        <v>339</v>
      </c>
      <c r="S40" s="5">
        <v>0.10580092592592592</v>
      </c>
      <c r="T40" s="4" t="s">
        <v>282</v>
      </c>
      <c r="U40" s="4">
        <v>20.89</v>
      </c>
      <c r="V40" s="4">
        <v>47.04</v>
      </c>
      <c r="W40" s="4">
        <v>46.85</v>
      </c>
      <c r="X40" s="4">
        <v>26.15</v>
      </c>
      <c r="Y40" s="4">
        <v>26.15</v>
      </c>
      <c r="Z40" s="4">
        <v>25.96</v>
      </c>
      <c r="AA40" s="4">
        <v>25.96</v>
      </c>
      <c r="AB40" t="s">
        <v>158</v>
      </c>
      <c r="AC40" t="s">
        <v>159</v>
      </c>
      <c r="AD40" t="s">
        <v>182</v>
      </c>
      <c r="AE40" t="s">
        <v>161</v>
      </c>
      <c r="AF40">
        <v>2</v>
      </c>
      <c r="AG40">
        <v>13</v>
      </c>
      <c r="AH40">
        <v>1</v>
      </c>
      <c r="AI40">
        <v>4</v>
      </c>
      <c r="AJ40">
        <v>8226242</v>
      </c>
    </row>
    <row r="41" spans="1:36" ht="12.75">
      <c r="A41">
        <v>5</v>
      </c>
      <c r="B41">
        <v>1</v>
      </c>
      <c r="C41">
        <v>127</v>
      </c>
      <c r="D41" t="s">
        <v>312</v>
      </c>
      <c r="E41" t="s">
        <v>132</v>
      </c>
      <c r="F41">
        <v>22</v>
      </c>
      <c r="G41" s="1">
        <v>31658</v>
      </c>
      <c r="H41" t="s">
        <v>156</v>
      </c>
      <c r="I41" t="s">
        <v>37</v>
      </c>
      <c r="J41">
        <v>3530155</v>
      </c>
      <c r="K41">
        <v>5794078</v>
      </c>
      <c r="L41" t="s">
        <v>164</v>
      </c>
      <c r="M41" t="s">
        <v>313</v>
      </c>
      <c r="N41" t="s">
        <v>40</v>
      </c>
      <c r="O41" s="4">
        <v>95.88</v>
      </c>
      <c r="P41" s="4">
        <v>79.98</v>
      </c>
      <c r="Q41" s="7" t="s">
        <v>336</v>
      </c>
      <c r="R41" s="7" t="s">
        <v>338</v>
      </c>
      <c r="S41" s="5">
        <v>0.10659143518518517</v>
      </c>
      <c r="T41" s="4" t="s">
        <v>314</v>
      </c>
      <c r="U41" s="4">
        <v>31.51</v>
      </c>
      <c r="V41" s="4">
        <v>57.66</v>
      </c>
      <c r="W41" s="4">
        <v>57.47</v>
      </c>
      <c r="X41" s="4">
        <v>26.15</v>
      </c>
      <c r="Y41" s="4">
        <v>26.15</v>
      </c>
      <c r="Z41" s="4">
        <v>25.96</v>
      </c>
      <c r="AA41" s="4">
        <v>25.96</v>
      </c>
      <c r="AB41" t="s">
        <v>158</v>
      </c>
      <c r="AC41" t="s">
        <v>159</v>
      </c>
      <c r="AD41" t="s">
        <v>167</v>
      </c>
      <c r="AE41" t="s">
        <v>161</v>
      </c>
      <c r="AF41">
        <v>2</v>
      </c>
      <c r="AG41">
        <v>12</v>
      </c>
      <c r="AH41">
        <v>1</v>
      </c>
      <c r="AI41">
        <v>5</v>
      </c>
      <c r="AJ41">
        <v>8226442</v>
      </c>
    </row>
    <row r="42" spans="1:36" ht="12.75">
      <c r="A42">
        <v>6</v>
      </c>
      <c r="B42">
        <v>4</v>
      </c>
      <c r="C42">
        <v>106</v>
      </c>
      <c r="D42" t="s">
        <v>318</v>
      </c>
      <c r="E42" t="s">
        <v>266</v>
      </c>
      <c r="F42">
        <v>25</v>
      </c>
      <c r="G42" s="1">
        <v>30469</v>
      </c>
      <c r="H42" t="s">
        <v>156</v>
      </c>
      <c r="I42" t="s">
        <v>37</v>
      </c>
      <c r="J42">
        <v>3530038</v>
      </c>
      <c r="K42">
        <v>5313689</v>
      </c>
      <c r="L42" t="s">
        <v>157</v>
      </c>
      <c r="M42" t="s">
        <v>39</v>
      </c>
      <c r="N42" t="s">
        <v>40</v>
      </c>
      <c r="O42" s="4">
        <v>63.79</v>
      </c>
      <c r="P42" s="4">
        <v>48.45</v>
      </c>
      <c r="Q42" s="8">
        <f>SUM(Q37:Q41)/3.75</f>
        <v>26.154666666666667</v>
      </c>
      <c r="R42" s="8">
        <f>SUM(R37:R41)/3.75</f>
        <v>25.959999999999997</v>
      </c>
      <c r="S42" s="5">
        <v>0.10707986111111112</v>
      </c>
      <c r="T42" s="4" t="s">
        <v>319</v>
      </c>
      <c r="U42" s="4">
        <v>38.07</v>
      </c>
      <c r="V42" s="4">
        <v>64.22</v>
      </c>
      <c r="W42" s="4">
        <v>64.03</v>
      </c>
      <c r="X42" s="4">
        <v>26.15</v>
      </c>
      <c r="Y42" s="4">
        <v>26.15</v>
      </c>
      <c r="Z42" s="4">
        <v>25.96</v>
      </c>
      <c r="AA42" s="4">
        <v>25.96</v>
      </c>
      <c r="AB42" t="s">
        <v>158</v>
      </c>
      <c r="AC42" t="s">
        <v>159</v>
      </c>
      <c r="AD42" t="s">
        <v>160</v>
      </c>
      <c r="AE42" t="s">
        <v>161</v>
      </c>
      <c r="AF42">
        <v>2</v>
      </c>
      <c r="AG42">
        <v>11</v>
      </c>
      <c r="AH42">
        <v>4</v>
      </c>
      <c r="AI42">
        <v>6</v>
      </c>
      <c r="AJ42">
        <v>8226294</v>
      </c>
    </row>
    <row r="43" spans="1:36" ht="12.75">
      <c r="A43">
        <v>7</v>
      </c>
      <c r="B43">
        <v>5</v>
      </c>
      <c r="C43">
        <v>112</v>
      </c>
      <c r="D43" t="s">
        <v>320</v>
      </c>
      <c r="E43" t="s">
        <v>321</v>
      </c>
      <c r="F43">
        <v>28</v>
      </c>
      <c r="G43" s="1">
        <v>29421</v>
      </c>
      <c r="H43" t="s">
        <v>156</v>
      </c>
      <c r="I43" t="s">
        <v>37</v>
      </c>
      <c r="J43">
        <v>1365954</v>
      </c>
      <c r="K43">
        <v>5190921</v>
      </c>
      <c r="L43" t="s">
        <v>157</v>
      </c>
      <c r="M43" t="s">
        <v>322</v>
      </c>
      <c r="N43" t="s">
        <v>40</v>
      </c>
      <c r="O43" s="4">
        <v>82.16</v>
      </c>
      <c r="P43" s="4">
        <v>19</v>
      </c>
      <c r="S43" s="5">
        <v>0.10750231481481481</v>
      </c>
      <c r="T43" s="4" t="s">
        <v>323</v>
      </c>
      <c r="U43" s="4">
        <v>43.74</v>
      </c>
      <c r="V43" s="4">
        <v>69.89</v>
      </c>
      <c r="W43" s="4">
        <v>69.7</v>
      </c>
      <c r="X43" s="4">
        <v>26.15</v>
      </c>
      <c r="Y43" s="4">
        <v>26.15</v>
      </c>
      <c r="Z43" s="4">
        <v>25.96</v>
      </c>
      <c r="AA43" s="4">
        <v>25.96</v>
      </c>
      <c r="AB43" t="s">
        <v>158</v>
      </c>
      <c r="AC43" t="s">
        <v>159</v>
      </c>
      <c r="AD43" t="s">
        <v>160</v>
      </c>
      <c r="AE43" t="s">
        <v>161</v>
      </c>
      <c r="AF43">
        <v>2</v>
      </c>
      <c r="AG43">
        <v>11</v>
      </c>
      <c r="AH43">
        <v>5</v>
      </c>
      <c r="AI43">
        <v>7</v>
      </c>
      <c r="AJ43">
        <v>8226230</v>
      </c>
    </row>
    <row r="44" spans="1:36" ht="12.75">
      <c r="A44">
        <v>8</v>
      </c>
      <c r="B44">
        <v>6</v>
      </c>
      <c r="C44">
        <v>102</v>
      </c>
      <c r="D44" t="s">
        <v>324</v>
      </c>
      <c r="E44" t="s">
        <v>325</v>
      </c>
      <c r="F44">
        <v>25</v>
      </c>
      <c r="G44" s="1">
        <v>30639</v>
      </c>
      <c r="H44" t="s">
        <v>156</v>
      </c>
      <c r="I44" t="s">
        <v>37</v>
      </c>
      <c r="J44">
        <v>3100034</v>
      </c>
      <c r="K44">
        <v>12673</v>
      </c>
      <c r="L44" t="s">
        <v>157</v>
      </c>
      <c r="M44" t="s">
        <v>326</v>
      </c>
      <c r="N44" t="s">
        <v>166</v>
      </c>
      <c r="O44" s="4">
        <v>40.01</v>
      </c>
      <c r="S44" s="5">
        <v>0.1076099537037037</v>
      </c>
      <c r="T44" s="4" t="s">
        <v>327</v>
      </c>
      <c r="U44" s="4">
        <v>45.19</v>
      </c>
      <c r="V44" s="4">
        <v>71.34</v>
      </c>
      <c r="W44" s="4">
        <v>71.15</v>
      </c>
      <c r="X44" s="4">
        <v>26.15</v>
      </c>
      <c r="Y44" s="4">
        <v>26.15</v>
      </c>
      <c r="Z44" s="4">
        <v>25.96</v>
      </c>
      <c r="AA44" s="4">
        <v>25.96</v>
      </c>
      <c r="AB44" t="s">
        <v>158</v>
      </c>
      <c r="AC44" t="s">
        <v>159</v>
      </c>
      <c r="AD44" t="s">
        <v>160</v>
      </c>
      <c r="AE44" t="s">
        <v>161</v>
      </c>
      <c r="AF44">
        <v>2</v>
      </c>
      <c r="AG44">
        <v>11</v>
      </c>
      <c r="AH44">
        <v>6</v>
      </c>
      <c r="AI44">
        <v>8</v>
      </c>
      <c r="AJ44">
        <v>8226210</v>
      </c>
    </row>
    <row r="45" spans="1:36" ht="12.75">
      <c r="A45">
        <v>9</v>
      </c>
      <c r="B45">
        <v>7</v>
      </c>
      <c r="C45">
        <v>111</v>
      </c>
      <c r="D45" t="s">
        <v>328</v>
      </c>
      <c r="E45" t="s">
        <v>266</v>
      </c>
      <c r="F45">
        <v>28</v>
      </c>
      <c r="G45" s="1">
        <v>29387</v>
      </c>
      <c r="H45" t="s">
        <v>156</v>
      </c>
      <c r="I45" t="s">
        <v>37</v>
      </c>
      <c r="J45">
        <v>1334720</v>
      </c>
      <c r="K45">
        <v>5313697</v>
      </c>
      <c r="L45" t="s">
        <v>157</v>
      </c>
      <c r="M45" t="s">
        <v>322</v>
      </c>
      <c r="N45" t="s">
        <v>40</v>
      </c>
      <c r="O45" s="4">
        <v>59.64</v>
      </c>
      <c r="P45" s="4">
        <v>45.89</v>
      </c>
      <c r="S45" s="5">
        <v>0.1087361111111111</v>
      </c>
      <c r="T45" s="4" t="s">
        <v>329</v>
      </c>
      <c r="U45" s="4">
        <v>60.31</v>
      </c>
      <c r="V45" s="4">
        <v>86.46</v>
      </c>
      <c r="W45" s="4">
        <v>86.27</v>
      </c>
      <c r="X45" s="4">
        <v>26.15</v>
      </c>
      <c r="Y45" s="4">
        <v>26.15</v>
      </c>
      <c r="Z45" s="4">
        <v>25.96</v>
      </c>
      <c r="AA45" s="4">
        <v>25.96</v>
      </c>
      <c r="AB45" t="s">
        <v>158</v>
      </c>
      <c r="AC45" t="s">
        <v>159</v>
      </c>
      <c r="AD45" t="s">
        <v>160</v>
      </c>
      <c r="AE45" t="s">
        <v>161</v>
      </c>
      <c r="AF45">
        <v>2</v>
      </c>
      <c r="AG45">
        <v>11</v>
      </c>
      <c r="AH45">
        <v>7</v>
      </c>
      <c r="AI45">
        <v>9</v>
      </c>
      <c r="AJ45">
        <v>8226234</v>
      </c>
    </row>
    <row r="46" spans="1:36" ht="12.75">
      <c r="A46">
        <v>10</v>
      </c>
      <c r="B46">
        <v>8</v>
      </c>
      <c r="C46">
        <v>114</v>
      </c>
      <c r="D46" t="s">
        <v>171</v>
      </c>
      <c r="E46" t="s">
        <v>172</v>
      </c>
      <c r="F46">
        <v>26</v>
      </c>
      <c r="G46" s="1">
        <v>30281</v>
      </c>
      <c r="H46" t="s">
        <v>156</v>
      </c>
      <c r="I46" t="s">
        <v>37</v>
      </c>
      <c r="J46">
        <v>3530018</v>
      </c>
      <c r="K46">
        <v>5385349</v>
      </c>
      <c r="L46" t="s">
        <v>157</v>
      </c>
      <c r="M46" t="s">
        <v>173</v>
      </c>
      <c r="N46" t="s">
        <v>40</v>
      </c>
      <c r="O46" s="4">
        <v>65.21</v>
      </c>
      <c r="P46" s="4">
        <v>47.63</v>
      </c>
      <c r="S46" s="5">
        <v>0.10903819444444444</v>
      </c>
      <c r="T46" s="4" t="s">
        <v>174</v>
      </c>
      <c r="U46" s="4">
        <v>64.37</v>
      </c>
      <c r="V46" s="4">
        <v>90.52</v>
      </c>
      <c r="W46" s="4">
        <v>90.33</v>
      </c>
      <c r="X46" s="4">
        <v>26.15</v>
      </c>
      <c r="Y46" s="4">
        <v>26.15</v>
      </c>
      <c r="Z46" s="4">
        <v>25.96</v>
      </c>
      <c r="AA46" s="4">
        <v>25.96</v>
      </c>
      <c r="AB46" t="s">
        <v>158</v>
      </c>
      <c r="AC46" t="s">
        <v>159</v>
      </c>
      <c r="AD46" t="s">
        <v>160</v>
      </c>
      <c r="AE46" t="s">
        <v>161</v>
      </c>
      <c r="AF46">
        <v>2</v>
      </c>
      <c r="AG46">
        <v>11</v>
      </c>
      <c r="AH46">
        <v>8</v>
      </c>
      <c r="AI46">
        <v>10</v>
      </c>
      <c r="AJ46">
        <v>8226246</v>
      </c>
    </row>
    <row r="47" spans="1:36" ht="12.75">
      <c r="A47">
        <v>11</v>
      </c>
      <c r="B47">
        <v>2</v>
      </c>
      <c r="C47">
        <v>128</v>
      </c>
      <c r="D47" t="s">
        <v>175</v>
      </c>
      <c r="E47" t="s">
        <v>176</v>
      </c>
      <c r="F47">
        <v>20</v>
      </c>
      <c r="G47" s="1">
        <v>32387</v>
      </c>
      <c r="H47" t="s">
        <v>156</v>
      </c>
      <c r="I47" t="s">
        <v>37</v>
      </c>
      <c r="J47">
        <v>3530382</v>
      </c>
      <c r="K47">
        <v>5928957</v>
      </c>
      <c r="L47" t="s">
        <v>164</v>
      </c>
      <c r="M47" t="s">
        <v>49</v>
      </c>
      <c r="N47" t="s">
        <v>40</v>
      </c>
      <c r="O47" s="4">
        <v>103.46</v>
      </c>
      <c r="P47" s="4">
        <v>82.66</v>
      </c>
      <c r="S47" s="5">
        <v>0.1094699074074074</v>
      </c>
      <c r="T47" s="4" t="s">
        <v>177</v>
      </c>
      <c r="U47" s="4">
        <v>70.16</v>
      </c>
      <c r="V47" s="4">
        <v>96.31</v>
      </c>
      <c r="W47" s="4">
        <v>96.12</v>
      </c>
      <c r="X47" s="4">
        <v>26.15</v>
      </c>
      <c r="Y47" s="4">
        <v>26.15</v>
      </c>
      <c r="Z47" s="4">
        <v>25.96</v>
      </c>
      <c r="AA47" s="4">
        <v>25.96</v>
      </c>
      <c r="AB47" t="s">
        <v>158</v>
      </c>
      <c r="AC47" t="s">
        <v>159</v>
      </c>
      <c r="AD47" t="s">
        <v>167</v>
      </c>
      <c r="AE47" t="s">
        <v>161</v>
      </c>
      <c r="AF47">
        <v>2</v>
      </c>
      <c r="AG47">
        <v>12</v>
      </c>
      <c r="AH47">
        <v>2</v>
      </c>
      <c r="AI47">
        <v>11</v>
      </c>
      <c r="AJ47">
        <v>8226636</v>
      </c>
    </row>
    <row r="48" spans="1:36" ht="12.75">
      <c r="A48">
        <v>12</v>
      </c>
      <c r="B48">
        <v>2</v>
      </c>
      <c r="C48">
        <v>125</v>
      </c>
      <c r="D48" t="s">
        <v>178</v>
      </c>
      <c r="E48" t="s">
        <v>179</v>
      </c>
      <c r="F48">
        <v>19</v>
      </c>
      <c r="G48" s="1">
        <v>32622</v>
      </c>
      <c r="H48" t="s">
        <v>156</v>
      </c>
      <c r="I48" t="s">
        <v>37</v>
      </c>
      <c r="J48">
        <v>3530243</v>
      </c>
      <c r="K48">
        <v>5927900</v>
      </c>
      <c r="L48" t="s">
        <v>180</v>
      </c>
      <c r="M48" t="s">
        <v>49</v>
      </c>
      <c r="N48" t="s">
        <v>40</v>
      </c>
      <c r="O48" s="4">
        <v>94.88</v>
      </c>
      <c r="P48" s="4">
        <v>78.98</v>
      </c>
      <c r="S48" s="5">
        <v>0.10954282407407408</v>
      </c>
      <c r="T48" s="4" t="s">
        <v>181</v>
      </c>
      <c r="U48" s="4">
        <v>71.14</v>
      </c>
      <c r="V48" s="4">
        <v>97.29</v>
      </c>
      <c r="W48" s="4">
        <v>97.1</v>
      </c>
      <c r="X48" s="4">
        <v>26.15</v>
      </c>
      <c r="Y48" s="4">
        <v>26.15</v>
      </c>
      <c r="Z48" s="4">
        <v>25.96</v>
      </c>
      <c r="AA48" s="4">
        <v>25.96</v>
      </c>
      <c r="AB48" t="s">
        <v>158</v>
      </c>
      <c r="AC48" t="s">
        <v>159</v>
      </c>
      <c r="AD48" t="s">
        <v>182</v>
      </c>
      <c r="AE48" t="s">
        <v>161</v>
      </c>
      <c r="AF48">
        <v>2</v>
      </c>
      <c r="AG48">
        <v>13</v>
      </c>
      <c r="AH48">
        <v>2</v>
      </c>
      <c r="AI48">
        <v>12</v>
      </c>
      <c r="AJ48">
        <v>8226367</v>
      </c>
    </row>
    <row r="49" spans="1:36" ht="12.75">
      <c r="A49">
        <v>13</v>
      </c>
      <c r="B49">
        <v>3</v>
      </c>
      <c r="C49">
        <v>124</v>
      </c>
      <c r="D49" t="s">
        <v>183</v>
      </c>
      <c r="E49" t="s">
        <v>184</v>
      </c>
      <c r="F49">
        <v>18</v>
      </c>
      <c r="G49" s="1">
        <v>33219</v>
      </c>
      <c r="H49" t="s">
        <v>156</v>
      </c>
      <c r="I49" t="s">
        <v>37</v>
      </c>
      <c r="J49">
        <v>3530496</v>
      </c>
      <c r="K49">
        <v>5995436</v>
      </c>
      <c r="L49" t="s">
        <v>180</v>
      </c>
      <c r="M49" t="s">
        <v>185</v>
      </c>
      <c r="N49" t="s">
        <v>40</v>
      </c>
      <c r="O49" s="4">
        <v>116.66</v>
      </c>
      <c r="P49" s="4">
        <v>77.13</v>
      </c>
      <c r="S49" s="5">
        <v>0.10968402777777779</v>
      </c>
      <c r="T49" s="4" t="s">
        <v>186</v>
      </c>
      <c r="U49" s="4">
        <v>73.04</v>
      </c>
      <c r="V49" s="4">
        <v>99.19</v>
      </c>
      <c r="W49" s="4">
        <v>99</v>
      </c>
      <c r="X49" s="4">
        <v>26.15</v>
      </c>
      <c r="Y49" s="4">
        <v>26.15</v>
      </c>
      <c r="Z49" s="4">
        <v>25.96</v>
      </c>
      <c r="AA49" s="4">
        <v>25.96</v>
      </c>
      <c r="AB49" t="s">
        <v>158</v>
      </c>
      <c r="AC49" t="s">
        <v>159</v>
      </c>
      <c r="AD49" t="s">
        <v>182</v>
      </c>
      <c r="AE49" t="s">
        <v>161</v>
      </c>
      <c r="AF49">
        <v>2</v>
      </c>
      <c r="AG49">
        <v>13</v>
      </c>
      <c r="AH49">
        <v>3</v>
      </c>
      <c r="AI49">
        <v>13</v>
      </c>
      <c r="AJ49">
        <v>8226457</v>
      </c>
    </row>
    <row r="50" spans="1:36" ht="12.75">
      <c r="A50">
        <v>14</v>
      </c>
      <c r="B50">
        <v>9</v>
      </c>
      <c r="C50">
        <v>118</v>
      </c>
      <c r="D50" t="s">
        <v>187</v>
      </c>
      <c r="E50" t="s">
        <v>188</v>
      </c>
      <c r="F50">
        <v>24</v>
      </c>
      <c r="G50" s="1">
        <v>30805</v>
      </c>
      <c r="H50" t="s">
        <v>156</v>
      </c>
      <c r="I50" t="s">
        <v>37</v>
      </c>
      <c r="J50">
        <v>3530103</v>
      </c>
      <c r="K50">
        <v>5728977</v>
      </c>
      <c r="L50" t="s">
        <v>157</v>
      </c>
      <c r="M50" t="s">
        <v>58</v>
      </c>
      <c r="N50" t="s">
        <v>40</v>
      </c>
      <c r="O50" s="4">
        <v>75.73</v>
      </c>
      <c r="P50" s="4">
        <v>59.99</v>
      </c>
      <c r="S50" s="5">
        <v>0.10971874999999999</v>
      </c>
      <c r="T50" s="4" t="s">
        <v>189</v>
      </c>
      <c r="U50" s="4">
        <v>73.51</v>
      </c>
      <c r="V50" s="4">
        <v>99.66</v>
      </c>
      <c r="W50" s="4">
        <v>99.47</v>
      </c>
      <c r="X50" s="4">
        <v>26.15</v>
      </c>
      <c r="Y50" s="4">
        <v>26.15</v>
      </c>
      <c r="Z50" s="4">
        <v>25.96</v>
      </c>
      <c r="AA50" s="4">
        <v>25.96</v>
      </c>
      <c r="AB50" t="s">
        <v>158</v>
      </c>
      <c r="AC50" t="s">
        <v>159</v>
      </c>
      <c r="AD50" t="s">
        <v>160</v>
      </c>
      <c r="AE50" t="s">
        <v>161</v>
      </c>
      <c r="AF50">
        <v>2</v>
      </c>
      <c r="AG50">
        <v>11</v>
      </c>
      <c r="AH50">
        <v>9</v>
      </c>
      <c r="AI50">
        <v>14</v>
      </c>
      <c r="AJ50">
        <v>8226496</v>
      </c>
    </row>
    <row r="51" spans="1:36" ht="12.75">
      <c r="A51">
        <v>15</v>
      </c>
      <c r="B51">
        <v>10</v>
      </c>
      <c r="C51">
        <v>135</v>
      </c>
      <c r="D51" t="s">
        <v>190</v>
      </c>
      <c r="E51" t="s">
        <v>72</v>
      </c>
      <c r="F51">
        <v>24</v>
      </c>
      <c r="G51" s="1">
        <v>30748</v>
      </c>
      <c r="H51" t="s">
        <v>156</v>
      </c>
      <c r="I51" t="s">
        <v>37</v>
      </c>
      <c r="J51">
        <v>3200051</v>
      </c>
      <c r="K51">
        <v>6113930</v>
      </c>
      <c r="L51" t="s">
        <v>157</v>
      </c>
      <c r="M51" t="s">
        <v>112</v>
      </c>
      <c r="N51" t="s">
        <v>73</v>
      </c>
      <c r="O51" s="4">
        <v>106.26</v>
      </c>
      <c r="S51" s="5">
        <v>0.10981481481481481</v>
      </c>
      <c r="T51" s="4" t="s">
        <v>191</v>
      </c>
      <c r="U51" s="4">
        <v>74.8</v>
      </c>
      <c r="V51" s="4">
        <v>100.95</v>
      </c>
      <c r="W51" s="4">
        <v>100.76</v>
      </c>
      <c r="X51" s="4">
        <v>26.15</v>
      </c>
      <c r="Y51" s="4">
        <v>26.15</v>
      </c>
      <c r="Z51" s="4">
        <v>25.96</v>
      </c>
      <c r="AA51" s="4">
        <v>25.96</v>
      </c>
      <c r="AB51" t="s">
        <v>158</v>
      </c>
      <c r="AC51" t="s">
        <v>159</v>
      </c>
      <c r="AD51" t="s">
        <v>160</v>
      </c>
      <c r="AE51" t="s">
        <v>161</v>
      </c>
      <c r="AF51">
        <v>2</v>
      </c>
      <c r="AG51">
        <v>11</v>
      </c>
      <c r="AH51">
        <v>10</v>
      </c>
      <c r="AI51">
        <v>15</v>
      </c>
      <c r="AJ51">
        <v>8226580</v>
      </c>
    </row>
    <row r="52" spans="1:36" ht="12.75">
      <c r="A52">
        <v>16</v>
      </c>
      <c r="B52">
        <v>11</v>
      </c>
      <c r="C52">
        <v>107</v>
      </c>
      <c r="D52" t="s">
        <v>192</v>
      </c>
      <c r="E52" t="s">
        <v>193</v>
      </c>
      <c r="F52">
        <v>30</v>
      </c>
      <c r="G52" s="1">
        <v>28491</v>
      </c>
      <c r="H52" t="s">
        <v>156</v>
      </c>
      <c r="I52" t="s">
        <v>37</v>
      </c>
      <c r="J52">
        <v>1196883</v>
      </c>
      <c r="K52">
        <v>4447959</v>
      </c>
      <c r="L52" t="s">
        <v>157</v>
      </c>
      <c r="M52" t="s">
        <v>194</v>
      </c>
      <c r="N52" t="s">
        <v>40</v>
      </c>
      <c r="O52" s="4">
        <v>58.59</v>
      </c>
      <c r="P52" s="4">
        <v>48.49</v>
      </c>
      <c r="S52" s="5">
        <v>0.10984027777777777</v>
      </c>
      <c r="T52" s="4" t="s">
        <v>195</v>
      </c>
      <c r="U52" s="4">
        <v>75.14</v>
      </c>
      <c r="V52" s="4">
        <v>101.29</v>
      </c>
      <c r="W52" s="4">
        <v>101.1</v>
      </c>
      <c r="X52" s="4">
        <v>26.15</v>
      </c>
      <c r="Y52" s="4">
        <v>26.15</v>
      </c>
      <c r="Z52" s="4">
        <v>25.96</v>
      </c>
      <c r="AA52" s="4">
        <v>25.96</v>
      </c>
      <c r="AB52" t="s">
        <v>158</v>
      </c>
      <c r="AC52" t="s">
        <v>159</v>
      </c>
      <c r="AD52" t="s">
        <v>160</v>
      </c>
      <c r="AE52" t="s">
        <v>161</v>
      </c>
      <c r="AF52">
        <v>2</v>
      </c>
      <c r="AG52">
        <v>11</v>
      </c>
      <c r="AH52">
        <v>11</v>
      </c>
      <c r="AI52">
        <v>16</v>
      </c>
      <c r="AJ52">
        <v>8226334</v>
      </c>
    </row>
    <row r="53" spans="1:36" ht="12.75">
      <c r="A53">
        <v>17</v>
      </c>
      <c r="B53">
        <v>12</v>
      </c>
      <c r="C53">
        <v>105</v>
      </c>
      <c r="D53" t="s">
        <v>196</v>
      </c>
      <c r="E53" t="s">
        <v>197</v>
      </c>
      <c r="F53">
        <v>25</v>
      </c>
      <c r="G53" s="1">
        <v>30592</v>
      </c>
      <c r="H53" t="s">
        <v>156</v>
      </c>
      <c r="I53" t="s">
        <v>37</v>
      </c>
      <c r="J53">
        <v>3530041</v>
      </c>
      <c r="K53">
        <v>5623079</v>
      </c>
      <c r="L53" t="s">
        <v>157</v>
      </c>
      <c r="M53" t="s">
        <v>198</v>
      </c>
      <c r="N53" t="s">
        <v>40</v>
      </c>
      <c r="O53" s="4">
        <v>58.6</v>
      </c>
      <c r="P53" s="4">
        <v>44.41</v>
      </c>
      <c r="S53" s="5">
        <v>0.11115856481481483</v>
      </c>
      <c r="T53" s="4" t="s">
        <v>199</v>
      </c>
      <c r="U53" s="4">
        <v>92.84</v>
      </c>
      <c r="V53" s="4">
        <v>118.99</v>
      </c>
      <c r="W53" s="4">
        <v>118.8</v>
      </c>
      <c r="X53" s="4">
        <v>26.15</v>
      </c>
      <c r="Y53" s="4">
        <v>26.15</v>
      </c>
      <c r="Z53" s="4">
        <v>25.96</v>
      </c>
      <c r="AA53" s="4">
        <v>25.96</v>
      </c>
      <c r="AB53" t="s">
        <v>158</v>
      </c>
      <c r="AC53" t="s">
        <v>159</v>
      </c>
      <c r="AD53" t="s">
        <v>160</v>
      </c>
      <c r="AE53" t="s">
        <v>161</v>
      </c>
      <c r="AF53">
        <v>2</v>
      </c>
      <c r="AG53">
        <v>11</v>
      </c>
      <c r="AH53">
        <v>12</v>
      </c>
      <c r="AI53">
        <v>17</v>
      </c>
      <c r="AJ53">
        <v>8226238</v>
      </c>
    </row>
    <row r="54" spans="1:36" ht="12.75">
      <c r="A54">
        <v>18</v>
      </c>
      <c r="B54">
        <v>13</v>
      </c>
      <c r="C54">
        <v>110</v>
      </c>
      <c r="D54" t="s">
        <v>200</v>
      </c>
      <c r="E54" t="s">
        <v>201</v>
      </c>
      <c r="F54">
        <v>24</v>
      </c>
      <c r="G54" s="1">
        <v>30860</v>
      </c>
      <c r="H54" t="s">
        <v>156</v>
      </c>
      <c r="I54" t="s">
        <v>37</v>
      </c>
      <c r="J54">
        <v>3530177</v>
      </c>
      <c r="K54">
        <v>5618657</v>
      </c>
      <c r="L54" t="s">
        <v>157</v>
      </c>
      <c r="M54" t="s">
        <v>39</v>
      </c>
      <c r="N54" t="s">
        <v>40</v>
      </c>
      <c r="O54" s="4">
        <v>64.57</v>
      </c>
      <c r="P54" s="4">
        <v>51.41</v>
      </c>
      <c r="S54" s="5">
        <v>0.11118287037037038</v>
      </c>
      <c r="T54" s="4" t="s">
        <v>202</v>
      </c>
      <c r="U54" s="4">
        <v>93.17</v>
      </c>
      <c r="V54" s="4">
        <v>119.32</v>
      </c>
      <c r="W54" s="4">
        <v>119.13</v>
      </c>
      <c r="X54" s="4">
        <v>26.15</v>
      </c>
      <c r="Y54" s="4">
        <v>26.15</v>
      </c>
      <c r="Z54" s="4">
        <v>25.96</v>
      </c>
      <c r="AA54" s="4">
        <v>25.96</v>
      </c>
      <c r="AB54" t="s">
        <v>158</v>
      </c>
      <c r="AC54" t="s">
        <v>159</v>
      </c>
      <c r="AD54" t="s">
        <v>160</v>
      </c>
      <c r="AE54" t="s">
        <v>161</v>
      </c>
      <c r="AF54">
        <v>2</v>
      </c>
      <c r="AG54">
        <v>11</v>
      </c>
      <c r="AH54">
        <v>13</v>
      </c>
      <c r="AI54">
        <v>18</v>
      </c>
      <c r="AJ54">
        <v>8226290</v>
      </c>
    </row>
    <row r="55" spans="1:36" ht="12.75">
      <c r="A55">
        <v>19</v>
      </c>
      <c r="B55">
        <v>14</v>
      </c>
      <c r="C55">
        <v>113</v>
      </c>
      <c r="D55" t="s">
        <v>203</v>
      </c>
      <c r="E55" t="s">
        <v>204</v>
      </c>
      <c r="F55">
        <v>30</v>
      </c>
      <c r="G55" s="1">
        <v>28544</v>
      </c>
      <c r="H55" t="s">
        <v>156</v>
      </c>
      <c r="I55" t="s">
        <v>37</v>
      </c>
      <c r="J55">
        <v>1282243</v>
      </c>
      <c r="L55" t="s">
        <v>157</v>
      </c>
      <c r="M55" t="s">
        <v>205</v>
      </c>
      <c r="N55" t="s">
        <v>166</v>
      </c>
      <c r="O55" s="4">
        <v>56.26</v>
      </c>
      <c r="S55" s="5">
        <v>0.11130208333333334</v>
      </c>
      <c r="T55" s="4" t="s">
        <v>206</v>
      </c>
      <c r="U55" s="4">
        <v>94.77</v>
      </c>
      <c r="V55" s="4">
        <v>120.92</v>
      </c>
      <c r="W55" s="4">
        <v>120.73</v>
      </c>
      <c r="X55" s="4">
        <v>26.15</v>
      </c>
      <c r="Y55" s="4">
        <v>26.15</v>
      </c>
      <c r="Z55" s="4">
        <v>25.96</v>
      </c>
      <c r="AA55" s="4">
        <v>25.96</v>
      </c>
      <c r="AB55" t="s">
        <v>158</v>
      </c>
      <c r="AC55" t="s">
        <v>159</v>
      </c>
      <c r="AD55" t="s">
        <v>160</v>
      </c>
      <c r="AE55" t="s">
        <v>161</v>
      </c>
      <c r="AF55">
        <v>2</v>
      </c>
      <c r="AG55">
        <v>11</v>
      </c>
      <c r="AH55">
        <v>14</v>
      </c>
      <c r="AI55">
        <v>19</v>
      </c>
      <c r="AJ55">
        <v>8226555</v>
      </c>
    </row>
    <row r="56" spans="1:36" ht="12.75">
      <c r="A56">
        <v>20</v>
      </c>
      <c r="B56">
        <v>15</v>
      </c>
      <c r="C56">
        <v>129</v>
      </c>
      <c r="D56" t="s">
        <v>210</v>
      </c>
      <c r="E56" t="s">
        <v>211</v>
      </c>
      <c r="F56">
        <v>23</v>
      </c>
      <c r="G56" s="1">
        <v>31195</v>
      </c>
      <c r="H56" t="s">
        <v>156</v>
      </c>
      <c r="I56" t="s">
        <v>37</v>
      </c>
      <c r="J56">
        <v>3530090</v>
      </c>
      <c r="K56">
        <v>5727391</v>
      </c>
      <c r="L56" t="s">
        <v>157</v>
      </c>
      <c r="M56" t="s">
        <v>212</v>
      </c>
      <c r="N56" t="s">
        <v>40</v>
      </c>
      <c r="O56" s="4">
        <v>87.25</v>
      </c>
      <c r="P56" s="4">
        <v>82.31</v>
      </c>
      <c r="S56" s="5">
        <v>0.11167476851851853</v>
      </c>
      <c r="T56" s="4" t="s">
        <v>213</v>
      </c>
      <c r="U56" s="4">
        <v>99.78</v>
      </c>
      <c r="V56" s="4">
        <v>125.93</v>
      </c>
      <c r="W56" s="4">
        <v>125.74</v>
      </c>
      <c r="X56" s="4">
        <v>26.15</v>
      </c>
      <c r="Y56" s="4">
        <v>26.15</v>
      </c>
      <c r="Z56" s="4">
        <v>25.96</v>
      </c>
      <c r="AA56" s="4">
        <v>25.96</v>
      </c>
      <c r="AB56" t="s">
        <v>158</v>
      </c>
      <c r="AC56" t="s">
        <v>159</v>
      </c>
      <c r="AD56" t="s">
        <v>160</v>
      </c>
      <c r="AE56" t="s">
        <v>161</v>
      </c>
      <c r="AF56">
        <v>2</v>
      </c>
      <c r="AG56">
        <v>11</v>
      </c>
      <c r="AH56">
        <v>15</v>
      </c>
      <c r="AI56">
        <v>20</v>
      </c>
      <c r="AJ56">
        <v>8226450</v>
      </c>
    </row>
    <row r="57" spans="1:36" ht="12.75">
      <c r="A57">
        <v>21</v>
      </c>
      <c r="B57">
        <v>16</v>
      </c>
      <c r="C57">
        <v>119</v>
      </c>
      <c r="D57" t="s">
        <v>214</v>
      </c>
      <c r="E57" t="s">
        <v>215</v>
      </c>
      <c r="F57">
        <v>27</v>
      </c>
      <c r="G57" s="1">
        <v>29918</v>
      </c>
      <c r="H57" t="s">
        <v>156</v>
      </c>
      <c r="I57" t="s">
        <v>37</v>
      </c>
      <c r="J57">
        <v>3530049</v>
      </c>
      <c r="K57">
        <v>5351903</v>
      </c>
      <c r="L57" t="s">
        <v>157</v>
      </c>
      <c r="M57" t="s">
        <v>39</v>
      </c>
      <c r="N57" t="s">
        <v>40</v>
      </c>
      <c r="O57" s="4">
        <v>87.28</v>
      </c>
      <c r="P57" s="4">
        <v>65.27</v>
      </c>
      <c r="S57" s="5">
        <v>0.1124201388888889</v>
      </c>
      <c r="T57" s="4" t="s">
        <v>216</v>
      </c>
      <c r="U57" s="4">
        <v>109.79</v>
      </c>
      <c r="V57" s="4">
        <v>135.94</v>
      </c>
      <c r="W57" s="4">
        <v>135.75</v>
      </c>
      <c r="X57" s="4">
        <v>26.15</v>
      </c>
      <c r="Y57" s="4">
        <v>26.15</v>
      </c>
      <c r="Z57" s="4">
        <v>25.96</v>
      </c>
      <c r="AA57" s="4">
        <v>25.96</v>
      </c>
      <c r="AB57" t="s">
        <v>158</v>
      </c>
      <c r="AC57" t="s">
        <v>159</v>
      </c>
      <c r="AD57" t="s">
        <v>160</v>
      </c>
      <c r="AE57" t="s">
        <v>161</v>
      </c>
      <c r="AF57">
        <v>2</v>
      </c>
      <c r="AG57">
        <v>11</v>
      </c>
      <c r="AH57">
        <v>16</v>
      </c>
      <c r="AI57">
        <v>21</v>
      </c>
      <c r="AJ57">
        <v>8226310</v>
      </c>
    </row>
    <row r="58" spans="1:36" ht="12.75">
      <c r="A58">
        <v>22</v>
      </c>
      <c r="B58">
        <v>3</v>
      </c>
      <c r="C58">
        <v>126</v>
      </c>
      <c r="D58" t="s">
        <v>217</v>
      </c>
      <c r="E58" t="s">
        <v>218</v>
      </c>
      <c r="F58">
        <v>22</v>
      </c>
      <c r="G58" s="1">
        <v>31697</v>
      </c>
      <c r="H58" t="s">
        <v>156</v>
      </c>
      <c r="I58" t="s">
        <v>37</v>
      </c>
      <c r="J58">
        <v>3530232</v>
      </c>
      <c r="K58">
        <v>5865860</v>
      </c>
      <c r="L58" t="s">
        <v>164</v>
      </c>
      <c r="M58" t="s">
        <v>49</v>
      </c>
      <c r="N58" t="s">
        <v>40</v>
      </c>
      <c r="O58" s="4">
        <v>93.26</v>
      </c>
      <c r="P58" s="4">
        <v>67.02</v>
      </c>
      <c r="S58" s="5">
        <v>0.11258217592592594</v>
      </c>
      <c r="T58" s="4" t="s">
        <v>219</v>
      </c>
      <c r="U58" s="4">
        <v>111.96</v>
      </c>
      <c r="V58" s="4">
        <v>138.11</v>
      </c>
      <c r="W58" s="4">
        <v>137.92</v>
      </c>
      <c r="X58" s="4">
        <v>26.15</v>
      </c>
      <c r="Y58" s="4">
        <v>26.15</v>
      </c>
      <c r="Z58" s="4">
        <v>25.96</v>
      </c>
      <c r="AA58" s="4">
        <v>25.96</v>
      </c>
      <c r="AB58" t="s">
        <v>158</v>
      </c>
      <c r="AC58" t="s">
        <v>159</v>
      </c>
      <c r="AD58" t="s">
        <v>167</v>
      </c>
      <c r="AE58" t="s">
        <v>161</v>
      </c>
      <c r="AF58">
        <v>2</v>
      </c>
      <c r="AG58">
        <v>12</v>
      </c>
      <c r="AH58">
        <v>3</v>
      </c>
      <c r="AI58">
        <v>22</v>
      </c>
      <c r="AJ58">
        <v>8226189</v>
      </c>
    </row>
    <row r="59" spans="1:36" ht="12.75">
      <c r="A59">
        <v>23</v>
      </c>
      <c r="B59">
        <v>4</v>
      </c>
      <c r="C59">
        <v>140</v>
      </c>
      <c r="D59" t="s">
        <v>220</v>
      </c>
      <c r="E59" t="s">
        <v>221</v>
      </c>
      <c r="F59">
        <v>20</v>
      </c>
      <c r="G59" s="1">
        <v>32204</v>
      </c>
      <c r="H59" t="s">
        <v>156</v>
      </c>
      <c r="I59" t="s">
        <v>37</v>
      </c>
      <c r="J59">
        <v>3100159</v>
      </c>
      <c r="K59">
        <v>6113955</v>
      </c>
      <c r="L59" t="s">
        <v>164</v>
      </c>
      <c r="M59" t="s">
        <v>101</v>
      </c>
      <c r="N59" t="s">
        <v>166</v>
      </c>
      <c r="O59" s="4">
        <v>172.28</v>
      </c>
      <c r="P59" s="4">
        <v>121.81</v>
      </c>
      <c r="S59" s="5">
        <v>0.11270486111111111</v>
      </c>
      <c r="T59" s="4" t="s">
        <v>222</v>
      </c>
      <c r="U59" s="4">
        <v>113.61</v>
      </c>
      <c r="V59" s="4">
        <v>139.76</v>
      </c>
      <c r="W59" s="4">
        <v>139.57</v>
      </c>
      <c r="X59" s="4">
        <v>26.15</v>
      </c>
      <c r="Y59" s="4">
        <v>26.15</v>
      </c>
      <c r="Z59" s="4">
        <v>25.96</v>
      </c>
      <c r="AA59" s="4">
        <v>25.96</v>
      </c>
      <c r="AB59" t="s">
        <v>158</v>
      </c>
      <c r="AC59" t="s">
        <v>159</v>
      </c>
      <c r="AD59" t="s">
        <v>167</v>
      </c>
      <c r="AE59" t="s">
        <v>161</v>
      </c>
      <c r="AF59">
        <v>2</v>
      </c>
      <c r="AG59">
        <v>12</v>
      </c>
      <c r="AH59">
        <v>4</v>
      </c>
      <c r="AI59">
        <v>23</v>
      </c>
      <c r="AJ59">
        <v>8226406</v>
      </c>
    </row>
    <row r="60" spans="1:36" ht="12.75">
      <c r="A60">
        <v>24</v>
      </c>
      <c r="B60">
        <v>17</v>
      </c>
      <c r="C60">
        <v>123</v>
      </c>
      <c r="D60" t="s">
        <v>223</v>
      </c>
      <c r="E60" t="s">
        <v>224</v>
      </c>
      <c r="F60">
        <v>26</v>
      </c>
      <c r="G60" s="1">
        <v>30087</v>
      </c>
      <c r="H60" t="s">
        <v>156</v>
      </c>
      <c r="I60" t="s">
        <v>37</v>
      </c>
      <c r="J60">
        <v>1334914</v>
      </c>
      <c r="K60">
        <v>4947560</v>
      </c>
      <c r="L60" t="s">
        <v>157</v>
      </c>
      <c r="M60" t="s">
        <v>152</v>
      </c>
      <c r="N60" t="s">
        <v>40</v>
      </c>
      <c r="O60" s="4">
        <v>92.99</v>
      </c>
      <c r="P60" s="4">
        <v>72.16</v>
      </c>
      <c r="S60" s="5">
        <v>0.11289351851851852</v>
      </c>
      <c r="T60" s="4" t="s">
        <v>225</v>
      </c>
      <c r="U60" s="4">
        <v>116.14</v>
      </c>
      <c r="V60" s="4">
        <v>142.29</v>
      </c>
      <c r="W60" s="4">
        <v>142.1</v>
      </c>
      <c r="X60" s="4">
        <v>26.15</v>
      </c>
      <c r="Y60" s="4">
        <v>26.15</v>
      </c>
      <c r="Z60" s="4">
        <v>25.96</v>
      </c>
      <c r="AA60" s="4">
        <v>25.96</v>
      </c>
      <c r="AB60" t="s">
        <v>158</v>
      </c>
      <c r="AC60" t="s">
        <v>159</v>
      </c>
      <c r="AD60" t="s">
        <v>160</v>
      </c>
      <c r="AE60" t="s">
        <v>161</v>
      </c>
      <c r="AF60">
        <v>2</v>
      </c>
      <c r="AG60">
        <v>11</v>
      </c>
      <c r="AH60">
        <v>17</v>
      </c>
      <c r="AI60">
        <v>24</v>
      </c>
      <c r="AJ60">
        <v>8226646</v>
      </c>
    </row>
    <row r="61" spans="1:36" ht="12.75">
      <c r="A61">
        <v>25</v>
      </c>
      <c r="B61">
        <v>18</v>
      </c>
      <c r="C61">
        <v>132</v>
      </c>
      <c r="D61" t="s">
        <v>226</v>
      </c>
      <c r="E61" t="s">
        <v>227</v>
      </c>
      <c r="F61">
        <v>28</v>
      </c>
      <c r="G61" s="1">
        <v>29562</v>
      </c>
      <c r="H61" t="s">
        <v>156</v>
      </c>
      <c r="I61" t="s">
        <v>37</v>
      </c>
      <c r="J61">
        <v>3530159</v>
      </c>
      <c r="K61">
        <v>5269899</v>
      </c>
      <c r="L61" t="s">
        <v>157</v>
      </c>
      <c r="M61" t="s">
        <v>152</v>
      </c>
      <c r="N61" t="s">
        <v>40</v>
      </c>
      <c r="O61" s="4">
        <v>88.68</v>
      </c>
      <c r="P61" s="4">
        <v>75.47</v>
      </c>
      <c r="S61" s="5">
        <v>0.11302430555555555</v>
      </c>
      <c r="T61" s="4" t="s">
        <v>228</v>
      </c>
      <c r="U61" s="4">
        <v>117.9</v>
      </c>
      <c r="V61" s="4">
        <v>144.05</v>
      </c>
      <c r="W61" s="4">
        <v>143.86</v>
      </c>
      <c r="X61" s="4">
        <v>26.15</v>
      </c>
      <c r="Y61" s="4">
        <v>26.15</v>
      </c>
      <c r="Z61" s="4">
        <v>25.96</v>
      </c>
      <c r="AA61" s="4">
        <v>25.96</v>
      </c>
      <c r="AB61" t="s">
        <v>158</v>
      </c>
      <c r="AC61" t="s">
        <v>159</v>
      </c>
      <c r="AD61" t="s">
        <v>160</v>
      </c>
      <c r="AE61" t="s">
        <v>161</v>
      </c>
      <c r="AF61">
        <v>2</v>
      </c>
      <c r="AG61">
        <v>11</v>
      </c>
      <c r="AH61">
        <v>18</v>
      </c>
      <c r="AI61">
        <v>25</v>
      </c>
      <c r="AJ61">
        <v>8226510</v>
      </c>
    </row>
    <row r="62" spans="1:36" ht="12.75">
      <c r="A62">
        <v>26</v>
      </c>
      <c r="B62">
        <v>19</v>
      </c>
      <c r="C62">
        <v>122</v>
      </c>
      <c r="D62" t="s">
        <v>229</v>
      </c>
      <c r="E62" t="s">
        <v>230</v>
      </c>
      <c r="F62">
        <v>27</v>
      </c>
      <c r="G62" s="1">
        <v>29714</v>
      </c>
      <c r="H62" t="s">
        <v>156</v>
      </c>
      <c r="I62" t="s">
        <v>37</v>
      </c>
      <c r="J62">
        <v>1335011</v>
      </c>
      <c r="K62">
        <v>5473731</v>
      </c>
      <c r="L62" t="s">
        <v>157</v>
      </c>
      <c r="M62" t="s">
        <v>105</v>
      </c>
      <c r="N62" t="s">
        <v>40</v>
      </c>
      <c r="O62" s="4">
        <v>84.22</v>
      </c>
      <c r="P62" s="4">
        <v>47.4</v>
      </c>
      <c r="S62" s="5">
        <v>0.11324768518518519</v>
      </c>
      <c r="T62" s="4" t="s">
        <v>231</v>
      </c>
      <c r="U62" s="4">
        <v>120.9</v>
      </c>
      <c r="V62" s="4">
        <v>147.05</v>
      </c>
      <c r="W62" s="4">
        <v>146.86</v>
      </c>
      <c r="X62" s="4">
        <v>26.15</v>
      </c>
      <c r="Y62" s="4">
        <v>26.15</v>
      </c>
      <c r="Z62" s="4">
        <v>25.96</v>
      </c>
      <c r="AA62" s="4">
        <v>25.96</v>
      </c>
      <c r="AB62" t="s">
        <v>158</v>
      </c>
      <c r="AC62" t="s">
        <v>159</v>
      </c>
      <c r="AD62" t="s">
        <v>160</v>
      </c>
      <c r="AE62" t="s">
        <v>161</v>
      </c>
      <c r="AF62">
        <v>2</v>
      </c>
      <c r="AG62">
        <v>11</v>
      </c>
      <c r="AH62">
        <v>19</v>
      </c>
      <c r="AI62">
        <v>26</v>
      </c>
      <c r="AJ62">
        <v>8226350</v>
      </c>
    </row>
    <row r="63" spans="1:36" ht="12.75">
      <c r="A63">
        <v>27</v>
      </c>
      <c r="B63">
        <v>20</v>
      </c>
      <c r="C63">
        <v>115</v>
      </c>
      <c r="D63" t="s">
        <v>217</v>
      </c>
      <c r="E63" t="s">
        <v>232</v>
      </c>
      <c r="F63">
        <v>23</v>
      </c>
      <c r="G63" s="1">
        <v>31070</v>
      </c>
      <c r="H63" t="s">
        <v>156</v>
      </c>
      <c r="I63" t="s">
        <v>37</v>
      </c>
      <c r="J63">
        <v>3530280</v>
      </c>
      <c r="K63">
        <v>5689419</v>
      </c>
      <c r="L63" t="s">
        <v>157</v>
      </c>
      <c r="M63" t="s">
        <v>233</v>
      </c>
      <c r="N63" t="s">
        <v>40</v>
      </c>
      <c r="O63" s="4">
        <v>69.66</v>
      </c>
      <c r="P63" s="4">
        <v>44.84</v>
      </c>
      <c r="S63" s="5">
        <v>0.11421990740740741</v>
      </c>
      <c r="T63" s="4" t="s">
        <v>234</v>
      </c>
      <c r="U63" s="4">
        <v>133.96</v>
      </c>
      <c r="V63" s="4">
        <v>160.11</v>
      </c>
      <c r="W63" s="4">
        <v>159.92</v>
      </c>
      <c r="X63" s="4">
        <v>26.15</v>
      </c>
      <c r="Y63" s="4">
        <v>26.15</v>
      </c>
      <c r="Z63" s="4">
        <v>25.96</v>
      </c>
      <c r="AA63" s="4">
        <v>25.96</v>
      </c>
      <c r="AB63" t="s">
        <v>158</v>
      </c>
      <c r="AC63" t="s">
        <v>159</v>
      </c>
      <c r="AD63" t="s">
        <v>160</v>
      </c>
      <c r="AE63" t="s">
        <v>161</v>
      </c>
      <c r="AF63">
        <v>2</v>
      </c>
      <c r="AG63">
        <v>11</v>
      </c>
      <c r="AH63">
        <v>20</v>
      </c>
      <c r="AI63">
        <v>27</v>
      </c>
      <c r="AJ63">
        <v>8226346</v>
      </c>
    </row>
    <row r="64" spans="1:36" ht="12.75">
      <c r="A64">
        <v>28</v>
      </c>
      <c r="B64">
        <v>21</v>
      </c>
      <c r="C64">
        <v>133</v>
      </c>
      <c r="D64" t="s">
        <v>235</v>
      </c>
      <c r="E64" t="s">
        <v>236</v>
      </c>
      <c r="F64">
        <v>24</v>
      </c>
      <c r="G64" s="1">
        <v>31041</v>
      </c>
      <c r="H64" t="s">
        <v>156</v>
      </c>
      <c r="I64" t="s">
        <v>37</v>
      </c>
      <c r="J64">
        <v>3530230</v>
      </c>
      <c r="K64">
        <v>5790134</v>
      </c>
      <c r="L64" t="s">
        <v>157</v>
      </c>
      <c r="M64" t="s">
        <v>58</v>
      </c>
      <c r="N64" t="s">
        <v>40</v>
      </c>
      <c r="O64" s="4">
        <v>98.93</v>
      </c>
      <c r="P64" s="4">
        <v>84.63</v>
      </c>
      <c r="S64" s="5">
        <v>0.11462499999999999</v>
      </c>
      <c r="T64" s="4" t="s">
        <v>237</v>
      </c>
      <c r="U64" s="4">
        <v>139.4</v>
      </c>
      <c r="V64" s="4">
        <v>165.55</v>
      </c>
      <c r="W64" s="4">
        <v>165.36</v>
      </c>
      <c r="X64" s="4">
        <v>26.15</v>
      </c>
      <c r="Y64" s="4">
        <v>26.15</v>
      </c>
      <c r="Z64" s="4">
        <v>25.96</v>
      </c>
      <c r="AA64" s="4">
        <v>25.96</v>
      </c>
      <c r="AB64" t="s">
        <v>158</v>
      </c>
      <c r="AC64" t="s">
        <v>159</v>
      </c>
      <c r="AD64" t="s">
        <v>160</v>
      </c>
      <c r="AE64" t="s">
        <v>161</v>
      </c>
      <c r="AF64">
        <v>2</v>
      </c>
      <c r="AG64">
        <v>11</v>
      </c>
      <c r="AH64">
        <v>21</v>
      </c>
      <c r="AI64">
        <v>28</v>
      </c>
      <c r="AJ64">
        <v>8226485</v>
      </c>
    </row>
    <row r="65" spans="1:36" ht="12.75">
      <c r="A65">
        <v>29</v>
      </c>
      <c r="B65">
        <v>22</v>
      </c>
      <c r="C65">
        <v>121</v>
      </c>
      <c r="D65" t="s">
        <v>238</v>
      </c>
      <c r="E65" t="s">
        <v>239</v>
      </c>
      <c r="F65">
        <v>23</v>
      </c>
      <c r="G65" s="1">
        <v>31258</v>
      </c>
      <c r="H65" t="s">
        <v>156</v>
      </c>
      <c r="I65" t="s">
        <v>37</v>
      </c>
      <c r="J65">
        <v>3040011</v>
      </c>
      <c r="L65" t="s">
        <v>157</v>
      </c>
      <c r="M65" t="s">
        <v>240</v>
      </c>
      <c r="N65" t="s">
        <v>241</v>
      </c>
      <c r="O65" s="4">
        <v>65.16</v>
      </c>
      <c r="S65" s="5">
        <v>0.11467592592592592</v>
      </c>
      <c r="T65" s="4" t="s">
        <v>242</v>
      </c>
      <c r="U65" s="4">
        <v>140.08</v>
      </c>
      <c r="V65" s="4">
        <v>166.23</v>
      </c>
      <c r="W65" s="4">
        <v>166.04</v>
      </c>
      <c r="X65" s="4">
        <v>26.15</v>
      </c>
      <c r="Y65" s="4">
        <v>26.15</v>
      </c>
      <c r="Z65" s="4">
        <v>25.96</v>
      </c>
      <c r="AA65" s="4">
        <v>25.96</v>
      </c>
      <c r="AB65" t="s">
        <v>158</v>
      </c>
      <c r="AC65" t="s">
        <v>159</v>
      </c>
      <c r="AD65" t="s">
        <v>160</v>
      </c>
      <c r="AE65" t="s">
        <v>161</v>
      </c>
      <c r="AF65">
        <v>2</v>
      </c>
      <c r="AG65">
        <v>11</v>
      </c>
      <c r="AH65">
        <v>22</v>
      </c>
      <c r="AI65">
        <v>29</v>
      </c>
      <c r="AJ65">
        <v>8226666</v>
      </c>
    </row>
    <row r="66" spans="1:36" ht="12.75">
      <c r="A66">
        <v>30</v>
      </c>
      <c r="B66">
        <v>23</v>
      </c>
      <c r="C66">
        <v>120</v>
      </c>
      <c r="D66" t="s">
        <v>246</v>
      </c>
      <c r="E66" t="s">
        <v>247</v>
      </c>
      <c r="F66">
        <v>27</v>
      </c>
      <c r="G66" s="1">
        <v>29731</v>
      </c>
      <c r="H66" t="s">
        <v>156</v>
      </c>
      <c r="I66" t="s">
        <v>37</v>
      </c>
      <c r="J66">
        <v>3530006</v>
      </c>
      <c r="K66">
        <v>5477336</v>
      </c>
      <c r="L66" t="s">
        <v>157</v>
      </c>
      <c r="M66" t="s">
        <v>248</v>
      </c>
      <c r="N66" t="s">
        <v>40</v>
      </c>
      <c r="O66" s="4">
        <v>74.57</v>
      </c>
      <c r="P66" s="4">
        <v>60.21</v>
      </c>
      <c r="S66" s="5">
        <v>0.1156712962962963</v>
      </c>
      <c r="T66" s="4" t="s">
        <v>249</v>
      </c>
      <c r="U66" s="4">
        <v>153.45</v>
      </c>
      <c r="V66" s="4">
        <v>179.6</v>
      </c>
      <c r="W66" s="4">
        <v>179.41</v>
      </c>
      <c r="X66" s="4">
        <v>26.15</v>
      </c>
      <c r="Y66" s="4">
        <v>26.15</v>
      </c>
      <c r="Z66" s="4">
        <v>25.96</v>
      </c>
      <c r="AA66" s="4">
        <v>25.96</v>
      </c>
      <c r="AB66" t="s">
        <v>158</v>
      </c>
      <c r="AC66" t="s">
        <v>159</v>
      </c>
      <c r="AD66" t="s">
        <v>160</v>
      </c>
      <c r="AE66" t="s">
        <v>161</v>
      </c>
      <c r="AF66">
        <v>2</v>
      </c>
      <c r="AG66">
        <v>11</v>
      </c>
      <c r="AH66">
        <v>23</v>
      </c>
      <c r="AI66">
        <v>30</v>
      </c>
      <c r="AJ66">
        <v>8226364</v>
      </c>
    </row>
    <row r="67" spans="1:36" ht="12.75">
      <c r="A67">
        <v>31</v>
      </c>
      <c r="B67">
        <v>24</v>
      </c>
      <c r="C67">
        <v>142</v>
      </c>
      <c r="D67" t="s">
        <v>250</v>
      </c>
      <c r="E67" t="s">
        <v>251</v>
      </c>
      <c r="F67">
        <v>24</v>
      </c>
      <c r="G67" s="1">
        <v>30821</v>
      </c>
      <c r="H67" t="s">
        <v>156</v>
      </c>
      <c r="I67" t="s">
        <v>37</v>
      </c>
      <c r="J67">
        <v>3530097</v>
      </c>
      <c r="K67">
        <v>5371059</v>
      </c>
      <c r="L67" t="s">
        <v>157</v>
      </c>
      <c r="M67" t="s">
        <v>39</v>
      </c>
      <c r="N67" t="s">
        <v>40</v>
      </c>
      <c r="O67" s="4">
        <v>142.33</v>
      </c>
      <c r="P67" s="4">
        <v>117.21</v>
      </c>
      <c r="S67" s="5">
        <v>0.11608217592592592</v>
      </c>
      <c r="T67" s="4" t="s">
        <v>252</v>
      </c>
      <c r="U67" s="4">
        <v>158.97</v>
      </c>
      <c r="V67" s="4">
        <v>185.12</v>
      </c>
      <c r="W67" s="4">
        <v>184.93</v>
      </c>
      <c r="X67" s="4">
        <v>26.15</v>
      </c>
      <c r="Y67" s="4">
        <v>26.15</v>
      </c>
      <c r="Z67" s="4">
        <v>25.96</v>
      </c>
      <c r="AA67" s="4">
        <v>25.96</v>
      </c>
      <c r="AB67" t="s">
        <v>158</v>
      </c>
      <c r="AC67" t="s">
        <v>159</v>
      </c>
      <c r="AD67" t="s">
        <v>160</v>
      </c>
      <c r="AE67" t="s">
        <v>161</v>
      </c>
      <c r="AF67">
        <v>2</v>
      </c>
      <c r="AG67">
        <v>11</v>
      </c>
      <c r="AH67">
        <v>24</v>
      </c>
      <c r="AI67">
        <v>31</v>
      </c>
      <c r="AJ67">
        <v>8226318</v>
      </c>
    </row>
    <row r="68" spans="1:36" ht="12.75">
      <c r="A68">
        <v>32</v>
      </c>
      <c r="B68">
        <v>25</v>
      </c>
      <c r="C68">
        <v>134</v>
      </c>
      <c r="D68" t="s">
        <v>253</v>
      </c>
      <c r="E68" t="s">
        <v>254</v>
      </c>
      <c r="F68">
        <v>31</v>
      </c>
      <c r="G68" s="1">
        <v>28232</v>
      </c>
      <c r="H68" t="s">
        <v>156</v>
      </c>
      <c r="I68" t="s">
        <v>37</v>
      </c>
      <c r="J68">
        <v>3530029</v>
      </c>
      <c r="K68">
        <v>4964532</v>
      </c>
      <c r="L68" t="s">
        <v>157</v>
      </c>
      <c r="M68" t="s">
        <v>112</v>
      </c>
      <c r="N68" t="s">
        <v>40</v>
      </c>
      <c r="O68" s="4">
        <v>162</v>
      </c>
      <c r="P68" s="4">
        <v>95.18</v>
      </c>
      <c r="S68" s="5">
        <v>0.11633564814814816</v>
      </c>
      <c r="T68" s="4" t="s">
        <v>255</v>
      </c>
      <c r="U68" s="4">
        <v>162.37</v>
      </c>
      <c r="V68" s="4">
        <v>188.52</v>
      </c>
      <c r="W68" s="4">
        <v>188.33</v>
      </c>
      <c r="X68" s="4">
        <v>26.15</v>
      </c>
      <c r="Y68" s="4">
        <v>26.15</v>
      </c>
      <c r="Z68" s="4">
        <v>25.96</v>
      </c>
      <c r="AA68" s="4">
        <v>25.96</v>
      </c>
      <c r="AB68" t="s">
        <v>158</v>
      </c>
      <c r="AC68" t="s">
        <v>159</v>
      </c>
      <c r="AD68" t="s">
        <v>160</v>
      </c>
      <c r="AE68" t="s">
        <v>161</v>
      </c>
      <c r="AF68">
        <v>2</v>
      </c>
      <c r="AG68">
        <v>11</v>
      </c>
      <c r="AH68">
        <v>25</v>
      </c>
      <c r="AI68">
        <v>32</v>
      </c>
      <c r="AJ68">
        <v>8226660</v>
      </c>
    </row>
    <row r="69" spans="1:36" ht="12.75">
      <c r="A69">
        <v>33</v>
      </c>
      <c r="B69">
        <v>26</v>
      </c>
      <c r="C69">
        <v>131</v>
      </c>
      <c r="D69" t="s">
        <v>256</v>
      </c>
      <c r="E69" t="s">
        <v>257</v>
      </c>
      <c r="F69">
        <v>24</v>
      </c>
      <c r="G69" s="1">
        <v>30769</v>
      </c>
      <c r="H69" t="s">
        <v>156</v>
      </c>
      <c r="I69" t="s">
        <v>37</v>
      </c>
      <c r="J69">
        <v>3530233</v>
      </c>
      <c r="K69">
        <v>5729140</v>
      </c>
      <c r="L69" t="s">
        <v>157</v>
      </c>
      <c r="M69" t="s">
        <v>58</v>
      </c>
      <c r="N69" t="s">
        <v>40</v>
      </c>
      <c r="O69" s="4">
        <v>233.19</v>
      </c>
      <c r="P69" s="4">
        <v>90.45</v>
      </c>
      <c r="S69" s="5">
        <v>0.11708333333333333</v>
      </c>
      <c r="T69" s="4" t="s">
        <v>258</v>
      </c>
      <c r="U69" s="4">
        <v>172.41</v>
      </c>
      <c r="V69" s="4">
        <v>198.56</v>
      </c>
      <c r="W69" s="4">
        <v>198.37</v>
      </c>
      <c r="X69" s="4">
        <v>26.15</v>
      </c>
      <c r="Y69" s="4">
        <v>26.15</v>
      </c>
      <c r="Z69" s="4">
        <v>25.96</v>
      </c>
      <c r="AA69" s="4">
        <v>25.96</v>
      </c>
      <c r="AB69" t="s">
        <v>158</v>
      </c>
      <c r="AC69" t="s">
        <v>159</v>
      </c>
      <c r="AD69" t="s">
        <v>160</v>
      </c>
      <c r="AE69" t="s">
        <v>161</v>
      </c>
      <c r="AF69">
        <v>2</v>
      </c>
      <c r="AG69">
        <v>11</v>
      </c>
      <c r="AH69">
        <v>26</v>
      </c>
      <c r="AI69">
        <v>33</v>
      </c>
      <c r="AJ69">
        <v>8226506</v>
      </c>
    </row>
    <row r="70" spans="1:36" ht="12.75">
      <c r="A70">
        <v>34</v>
      </c>
      <c r="B70">
        <v>5</v>
      </c>
      <c r="C70">
        <v>144</v>
      </c>
      <c r="D70" t="s">
        <v>259</v>
      </c>
      <c r="E70" t="s">
        <v>260</v>
      </c>
      <c r="F70">
        <v>21</v>
      </c>
      <c r="G70" s="1">
        <v>31958</v>
      </c>
      <c r="H70" t="s">
        <v>156</v>
      </c>
      <c r="I70" t="s">
        <v>37</v>
      </c>
      <c r="J70">
        <v>3530331</v>
      </c>
      <c r="K70">
        <v>5403886</v>
      </c>
      <c r="L70" t="s">
        <v>164</v>
      </c>
      <c r="M70" t="s">
        <v>58</v>
      </c>
      <c r="N70" t="s">
        <v>40</v>
      </c>
      <c r="O70" s="4">
        <v>176.36</v>
      </c>
      <c r="P70" s="4">
        <v>101.39</v>
      </c>
      <c r="S70" s="5">
        <v>0.11751967592592592</v>
      </c>
      <c r="T70" s="4" t="s">
        <v>261</v>
      </c>
      <c r="U70" s="4">
        <v>178.27</v>
      </c>
      <c r="V70" s="4">
        <v>204.42</v>
      </c>
      <c r="W70" s="4">
        <v>204.23</v>
      </c>
      <c r="X70" s="4">
        <v>26.15</v>
      </c>
      <c r="Y70" s="4">
        <v>26.15</v>
      </c>
      <c r="Z70" s="4">
        <v>25.96</v>
      </c>
      <c r="AA70" s="4">
        <v>25.96</v>
      </c>
      <c r="AB70" t="s">
        <v>158</v>
      </c>
      <c r="AC70" t="s">
        <v>159</v>
      </c>
      <c r="AD70" t="s">
        <v>167</v>
      </c>
      <c r="AE70" t="s">
        <v>161</v>
      </c>
      <c r="AF70">
        <v>2</v>
      </c>
      <c r="AG70">
        <v>12</v>
      </c>
      <c r="AH70">
        <v>5</v>
      </c>
      <c r="AI70">
        <v>34</v>
      </c>
      <c r="AJ70">
        <v>8226493</v>
      </c>
    </row>
    <row r="71" spans="1:36" ht="12.75">
      <c r="A71">
        <v>35</v>
      </c>
      <c r="B71">
        <v>6</v>
      </c>
      <c r="C71">
        <v>141</v>
      </c>
      <c r="D71" t="s">
        <v>262</v>
      </c>
      <c r="E71" t="s">
        <v>263</v>
      </c>
      <c r="F71">
        <v>22</v>
      </c>
      <c r="G71" s="1">
        <v>31638</v>
      </c>
      <c r="H71" t="s">
        <v>156</v>
      </c>
      <c r="K71">
        <v>6217590</v>
      </c>
      <c r="L71" t="s">
        <v>164</v>
      </c>
      <c r="M71" t="s">
        <v>101</v>
      </c>
      <c r="N71" t="s">
        <v>137</v>
      </c>
      <c r="P71" s="4">
        <v>112.16</v>
      </c>
      <c r="S71" s="5">
        <v>0.11781828703703705</v>
      </c>
      <c r="T71" s="4" t="s">
        <v>264</v>
      </c>
      <c r="U71" s="4">
        <v>182.28</v>
      </c>
      <c r="V71" s="4">
        <v>208.43</v>
      </c>
      <c r="W71" s="4">
        <v>208.24</v>
      </c>
      <c r="X71" s="4">
        <v>26.15</v>
      </c>
      <c r="Y71" s="4">
        <v>26.15</v>
      </c>
      <c r="Z71" s="4">
        <v>25.96</v>
      </c>
      <c r="AA71" s="4">
        <v>25.96</v>
      </c>
      <c r="AB71" t="s">
        <v>158</v>
      </c>
      <c r="AC71" t="s">
        <v>159</v>
      </c>
      <c r="AD71" t="s">
        <v>167</v>
      </c>
      <c r="AE71" t="s">
        <v>161</v>
      </c>
      <c r="AF71">
        <v>2</v>
      </c>
      <c r="AG71">
        <v>12</v>
      </c>
      <c r="AH71">
        <v>6</v>
      </c>
      <c r="AI71">
        <v>35</v>
      </c>
      <c r="AJ71">
        <v>8226400</v>
      </c>
    </row>
    <row r="72" spans="1:36" ht="12.75">
      <c r="A72">
        <v>36</v>
      </c>
      <c r="B72">
        <v>7</v>
      </c>
      <c r="C72">
        <v>143</v>
      </c>
      <c r="D72" t="s">
        <v>265</v>
      </c>
      <c r="E72" t="s">
        <v>266</v>
      </c>
      <c r="F72">
        <v>21</v>
      </c>
      <c r="G72" s="1">
        <v>31811</v>
      </c>
      <c r="H72" t="s">
        <v>156</v>
      </c>
      <c r="I72" t="s">
        <v>37</v>
      </c>
      <c r="J72">
        <v>3530539</v>
      </c>
      <c r="K72">
        <v>6028450</v>
      </c>
      <c r="L72" t="s">
        <v>164</v>
      </c>
      <c r="M72" t="s">
        <v>267</v>
      </c>
      <c r="N72" t="s">
        <v>40</v>
      </c>
      <c r="O72" s="4">
        <v>135.1</v>
      </c>
      <c r="P72" s="4">
        <v>122.33</v>
      </c>
      <c r="S72" s="5">
        <v>0.11809143518518518</v>
      </c>
      <c r="T72" s="4" t="s">
        <v>268</v>
      </c>
      <c r="U72" s="4">
        <v>185.95</v>
      </c>
      <c r="V72" s="4">
        <v>212.1</v>
      </c>
      <c r="W72" s="4">
        <v>211.91</v>
      </c>
      <c r="X72" s="4">
        <v>26.15</v>
      </c>
      <c r="Y72" s="4">
        <v>26.15</v>
      </c>
      <c r="Z72" s="4">
        <v>25.96</v>
      </c>
      <c r="AA72" s="4">
        <v>25.96</v>
      </c>
      <c r="AB72" t="s">
        <v>158</v>
      </c>
      <c r="AC72" t="s">
        <v>159</v>
      </c>
      <c r="AD72" t="s">
        <v>167</v>
      </c>
      <c r="AE72" t="s">
        <v>161</v>
      </c>
      <c r="AF72">
        <v>2</v>
      </c>
      <c r="AG72">
        <v>12</v>
      </c>
      <c r="AH72">
        <v>7</v>
      </c>
      <c r="AI72">
        <v>36</v>
      </c>
      <c r="AJ72">
        <v>8226446</v>
      </c>
    </row>
    <row r="73" spans="1:36" ht="12.75">
      <c r="A73">
        <v>37</v>
      </c>
      <c r="B73">
        <v>27</v>
      </c>
      <c r="C73">
        <v>138</v>
      </c>
      <c r="D73" t="s">
        <v>269</v>
      </c>
      <c r="E73" t="s">
        <v>270</v>
      </c>
      <c r="F73">
        <v>23</v>
      </c>
      <c r="G73" s="1">
        <v>31116</v>
      </c>
      <c r="H73" t="s">
        <v>156</v>
      </c>
      <c r="I73" t="s">
        <v>37</v>
      </c>
      <c r="J73">
        <v>3420928</v>
      </c>
      <c r="K73">
        <v>6169387</v>
      </c>
      <c r="L73" t="s">
        <v>157</v>
      </c>
      <c r="M73" t="s">
        <v>101</v>
      </c>
      <c r="N73" t="s">
        <v>271</v>
      </c>
      <c r="O73" s="4">
        <v>157.09</v>
      </c>
      <c r="P73" s="4">
        <v>94.33</v>
      </c>
      <c r="S73" s="5">
        <v>0.11851967592592594</v>
      </c>
      <c r="T73" s="4" t="s">
        <v>272</v>
      </c>
      <c r="U73" s="4">
        <v>191.7</v>
      </c>
      <c r="V73" s="4">
        <v>217.85</v>
      </c>
      <c r="W73" s="4">
        <v>217.66</v>
      </c>
      <c r="X73" s="4">
        <v>26.15</v>
      </c>
      <c r="Y73" s="4">
        <v>26.15</v>
      </c>
      <c r="Z73" s="4">
        <v>25.96</v>
      </c>
      <c r="AA73" s="4">
        <v>25.96</v>
      </c>
      <c r="AB73" t="s">
        <v>158</v>
      </c>
      <c r="AC73" t="s">
        <v>159</v>
      </c>
      <c r="AD73" t="s">
        <v>160</v>
      </c>
      <c r="AE73" t="s">
        <v>161</v>
      </c>
      <c r="AF73">
        <v>2</v>
      </c>
      <c r="AG73">
        <v>11</v>
      </c>
      <c r="AH73">
        <v>27</v>
      </c>
      <c r="AI73">
        <v>37</v>
      </c>
      <c r="AJ73">
        <v>8226403</v>
      </c>
    </row>
    <row r="74" spans="1:36" ht="12.75">
      <c r="A74">
        <v>38</v>
      </c>
      <c r="B74">
        <v>8</v>
      </c>
      <c r="C74">
        <v>146</v>
      </c>
      <c r="D74" t="s">
        <v>262</v>
      </c>
      <c r="E74" t="s">
        <v>273</v>
      </c>
      <c r="F74">
        <v>22</v>
      </c>
      <c r="G74" s="1">
        <v>31671</v>
      </c>
      <c r="H74" t="s">
        <v>156</v>
      </c>
      <c r="I74" t="s">
        <v>37</v>
      </c>
      <c r="J74">
        <v>3530401</v>
      </c>
      <c r="K74">
        <v>6074330</v>
      </c>
      <c r="L74" t="s">
        <v>164</v>
      </c>
      <c r="M74" t="s">
        <v>274</v>
      </c>
      <c r="N74" t="s">
        <v>40</v>
      </c>
      <c r="O74" s="4">
        <v>124.99</v>
      </c>
      <c r="P74" s="4">
        <v>128.26</v>
      </c>
      <c r="S74" s="5">
        <v>0.11890046296296297</v>
      </c>
      <c r="T74" s="4" t="s">
        <v>275</v>
      </c>
      <c r="U74" s="4">
        <v>196.82</v>
      </c>
      <c r="V74" s="4">
        <v>222.97</v>
      </c>
      <c r="W74" s="4">
        <v>222.78</v>
      </c>
      <c r="X74" s="4">
        <v>26.15</v>
      </c>
      <c r="Y74" s="4">
        <v>26.15</v>
      </c>
      <c r="Z74" s="4">
        <v>25.96</v>
      </c>
      <c r="AA74" s="4">
        <v>25.96</v>
      </c>
      <c r="AB74" t="s">
        <v>158</v>
      </c>
      <c r="AC74" t="s">
        <v>159</v>
      </c>
      <c r="AD74" t="s">
        <v>167</v>
      </c>
      <c r="AE74" t="s">
        <v>161</v>
      </c>
      <c r="AF74">
        <v>2</v>
      </c>
      <c r="AG74">
        <v>12</v>
      </c>
      <c r="AH74">
        <v>8</v>
      </c>
      <c r="AI74">
        <v>38</v>
      </c>
      <c r="AJ74">
        <v>8226462</v>
      </c>
    </row>
    <row r="75" spans="1:36" ht="12.75">
      <c r="A75">
        <v>39</v>
      </c>
      <c r="B75">
        <v>9</v>
      </c>
      <c r="C75">
        <v>117</v>
      </c>
      <c r="D75" t="s">
        <v>276</v>
      </c>
      <c r="E75" t="s">
        <v>277</v>
      </c>
      <c r="F75">
        <v>21</v>
      </c>
      <c r="G75" s="1">
        <v>31911</v>
      </c>
      <c r="H75" t="s">
        <v>156</v>
      </c>
      <c r="I75" t="s">
        <v>37</v>
      </c>
      <c r="J75">
        <v>3530120</v>
      </c>
      <c r="K75">
        <v>5815006</v>
      </c>
      <c r="L75" t="s">
        <v>164</v>
      </c>
      <c r="M75" t="s">
        <v>278</v>
      </c>
      <c r="N75" t="s">
        <v>40</v>
      </c>
      <c r="O75" s="4">
        <v>85.98</v>
      </c>
      <c r="P75" s="4">
        <v>62.14</v>
      </c>
      <c r="S75" s="5">
        <v>0.11940277777777779</v>
      </c>
      <c r="T75" s="4" t="s">
        <v>279</v>
      </c>
      <c r="U75" s="4">
        <v>203.56</v>
      </c>
      <c r="V75" s="4">
        <v>229.71</v>
      </c>
      <c r="W75" s="4">
        <v>229.52</v>
      </c>
      <c r="X75" s="4">
        <v>26.15</v>
      </c>
      <c r="Y75" s="4">
        <v>26.15</v>
      </c>
      <c r="Z75" s="4">
        <v>25.96</v>
      </c>
      <c r="AA75" s="4">
        <v>25.96</v>
      </c>
      <c r="AB75" t="s">
        <v>158</v>
      </c>
      <c r="AC75" t="s">
        <v>159</v>
      </c>
      <c r="AD75" t="s">
        <v>167</v>
      </c>
      <c r="AE75" t="s">
        <v>161</v>
      </c>
      <c r="AF75">
        <v>2</v>
      </c>
      <c r="AG75">
        <v>12</v>
      </c>
      <c r="AH75">
        <v>9</v>
      </c>
      <c r="AI75">
        <v>39</v>
      </c>
      <c r="AJ75">
        <v>8226338</v>
      </c>
    </row>
    <row r="76" spans="1:36" ht="12.75">
      <c r="A76">
        <v>40</v>
      </c>
      <c r="B76">
        <v>4</v>
      </c>
      <c r="C76">
        <v>149</v>
      </c>
      <c r="D76" t="s">
        <v>283</v>
      </c>
      <c r="E76" t="s">
        <v>284</v>
      </c>
      <c r="F76">
        <v>18</v>
      </c>
      <c r="G76" s="1">
        <v>32995</v>
      </c>
      <c r="H76" t="s">
        <v>156</v>
      </c>
      <c r="I76" t="s">
        <v>37</v>
      </c>
      <c r="J76">
        <v>3530570</v>
      </c>
      <c r="K76">
        <v>6115778</v>
      </c>
      <c r="L76" t="s">
        <v>180</v>
      </c>
      <c r="M76" t="s">
        <v>58</v>
      </c>
      <c r="N76" t="s">
        <v>40</v>
      </c>
      <c r="O76" s="4">
        <v>324.57</v>
      </c>
      <c r="P76" s="4">
        <v>155.05</v>
      </c>
      <c r="S76" s="5">
        <v>0.12149189814814815</v>
      </c>
      <c r="T76" s="4" t="s">
        <v>285</v>
      </c>
      <c r="U76" s="4">
        <v>231.62</v>
      </c>
      <c r="V76" s="4">
        <v>257.77</v>
      </c>
      <c r="W76" s="4">
        <v>257.58</v>
      </c>
      <c r="X76" s="4">
        <v>26.15</v>
      </c>
      <c r="Y76" s="4">
        <v>26.15</v>
      </c>
      <c r="Z76" s="4">
        <v>25.96</v>
      </c>
      <c r="AA76" s="4">
        <v>25.96</v>
      </c>
      <c r="AB76" t="s">
        <v>158</v>
      </c>
      <c r="AC76" t="s">
        <v>159</v>
      </c>
      <c r="AD76" t="s">
        <v>182</v>
      </c>
      <c r="AE76" t="s">
        <v>161</v>
      </c>
      <c r="AF76">
        <v>2</v>
      </c>
      <c r="AG76">
        <v>13</v>
      </c>
      <c r="AH76">
        <v>4</v>
      </c>
      <c r="AI76">
        <v>40</v>
      </c>
      <c r="AJ76">
        <v>8226489</v>
      </c>
    </row>
    <row r="77" spans="1:36" ht="12.75">
      <c r="A77">
        <v>41</v>
      </c>
      <c r="B77">
        <v>28</v>
      </c>
      <c r="C77">
        <v>130</v>
      </c>
      <c r="D77" t="s">
        <v>286</v>
      </c>
      <c r="E77" t="s">
        <v>287</v>
      </c>
      <c r="F77">
        <v>36</v>
      </c>
      <c r="G77" s="1">
        <v>26314</v>
      </c>
      <c r="H77" t="s">
        <v>156</v>
      </c>
      <c r="I77" t="s">
        <v>37</v>
      </c>
      <c r="J77">
        <v>3530043</v>
      </c>
      <c r="K77">
        <v>5448048</v>
      </c>
      <c r="L77" t="s">
        <v>157</v>
      </c>
      <c r="M77" t="s">
        <v>288</v>
      </c>
      <c r="N77" t="s">
        <v>40</v>
      </c>
      <c r="O77" s="4">
        <v>112.45</v>
      </c>
      <c r="P77" s="4">
        <v>91.55</v>
      </c>
      <c r="S77" s="5">
        <v>0.12186805555555556</v>
      </c>
      <c r="T77" s="4" t="s">
        <v>289</v>
      </c>
      <c r="U77" s="4">
        <v>236.67</v>
      </c>
      <c r="V77" s="4">
        <v>262.82</v>
      </c>
      <c r="W77" s="4">
        <v>262.63</v>
      </c>
      <c r="X77" s="4">
        <v>26.15</v>
      </c>
      <c r="Y77" s="4">
        <v>26.15</v>
      </c>
      <c r="Z77" s="4">
        <v>25.96</v>
      </c>
      <c r="AA77" s="4">
        <v>25.96</v>
      </c>
      <c r="AB77" t="s">
        <v>158</v>
      </c>
      <c r="AC77" t="s">
        <v>159</v>
      </c>
      <c r="AD77" t="s">
        <v>160</v>
      </c>
      <c r="AE77" t="s">
        <v>161</v>
      </c>
      <c r="AF77">
        <v>2</v>
      </c>
      <c r="AG77">
        <v>11</v>
      </c>
      <c r="AH77">
        <v>28</v>
      </c>
      <c r="AI77">
        <v>41</v>
      </c>
      <c r="AJ77">
        <v>8226200</v>
      </c>
    </row>
    <row r="78" spans="1:36" ht="12.75">
      <c r="A78">
        <v>42</v>
      </c>
      <c r="B78">
        <v>29</v>
      </c>
      <c r="C78">
        <v>150</v>
      </c>
      <c r="D78" t="s">
        <v>262</v>
      </c>
      <c r="E78" t="s">
        <v>290</v>
      </c>
      <c r="F78">
        <v>28</v>
      </c>
      <c r="G78" s="1">
        <v>29236</v>
      </c>
      <c r="H78" t="s">
        <v>156</v>
      </c>
      <c r="I78" t="s">
        <v>37</v>
      </c>
      <c r="J78">
        <v>1271185</v>
      </c>
      <c r="K78">
        <v>5398045</v>
      </c>
      <c r="L78" t="s">
        <v>157</v>
      </c>
      <c r="M78" t="s">
        <v>248</v>
      </c>
      <c r="N78" t="s">
        <v>40</v>
      </c>
      <c r="O78" s="4">
        <v>230.3</v>
      </c>
      <c r="P78" s="4">
        <v>254.39</v>
      </c>
      <c r="S78" s="5">
        <v>0.12281597222222222</v>
      </c>
      <c r="T78" s="4" t="s">
        <v>291</v>
      </c>
      <c r="U78" s="4">
        <v>249.4</v>
      </c>
      <c r="V78" s="4">
        <v>275.55</v>
      </c>
      <c r="W78" s="4">
        <v>275.36</v>
      </c>
      <c r="X78" s="4">
        <v>26.15</v>
      </c>
      <c r="Y78" s="4">
        <v>26.15</v>
      </c>
      <c r="Z78" s="4">
        <v>25.96</v>
      </c>
      <c r="AA78" s="4">
        <v>25.96</v>
      </c>
      <c r="AB78" t="s">
        <v>158</v>
      </c>
      <c r="AC78" t="s">
        <v>159</v>
      </c>
      <c r="AD78" t="s">
        <v>160</v>
      </c>
      <c r="AE78" t="s">
        <v>161</v>
      </c>
      <c r="AF78">
        <v>2</v>
      </c>
      <c r="AG78">
        <v>11</v>
      </c>
      <c r="AH78">
        <v>29</v>
      </c>
      <c r="AI78">
        <v>42</v>
      </c>
      <c r="AJ78">
        <v>8226360</v>
      </c>
    </row>
    <row r="79" spans="1:36" ht="12.75">
      <c r="A79">
        <v>43</v>
      </c>
      <c r="B79">
        <v>30</v>
      </c>
      <c r="C79">
        <v>109</v>
      </c>
      <c r="D79" t="s">
        <v>292</v>
      </c>
      <c r="E79" t="s">
        <v>293</v>
      </c>
      <c r="F79">
        <v>33</v>
      </c>
      <c r="G79" s="1">
        <v>27753</v>
      </c>
      <c r="H79" t="s">
        <v>156</v>
      </c>
      <c r="I79" t="s">
        <v>37</v>
      </c>
      <c r="J79">
        <v>1156628</v>
      </c>
      <c r="K79">
        <v>4864872</v>
      </c>
      <c r="L79" t="s">
        <v>157</v>
      </c>
      <c r="M79" t="s">
        <v>294</v>
      </c>
      <c r="N79" t="s">
        <v>40</v>
      </c>
      <c r="O79" s="4">
        <v>70.49</v>
      </c>
      <c r="P79" s="4">
        <v>53.84</v>
      </c>
      <c r="S79" s="5">
        <v>0.12301041666666666</v>
      </c>
      <c r="T79" s="4" t="s">
        <v>295</v>
      </c>
      <c r="U79" s="4">
        <v>252.01</v>
      </c>
      <c r="V79" s="4">
        <v>278.16</v>
      </c>
      <c r="W79" s="4">
        <v>277.97</v>
      </c>
      <c r="X79" s="4">
        <v>26.15</v>
      </c>
      <c r="Y79" s="4">
        <v>26.15</v>
      </c>
      <c r="Z79" s="4">
        <v>25.96</v>
      </c>
      <c r="AA79" s="4">
        <v>25.96</v>
      </c>
      <c r="AB79" t="s">
        <v>158</v>
      </c>
      <c r="AC79" t="s">
        <v>159</v>
      </c>
      <c r="AD79" t="s">
        <v>160</v>
      </c>
      <c r="AE79" t="s">
        <v>161</v>
      </c>
      <c r="AF79">
        <v>2</v>
      </c>
      <c r="AG79">
        <v>11</v>
      </c>
      <c r="AH79">
        <v>30</v>
      </c>
      <c r="AI79">
        <v>43</v>
      </c>
      <c r="AJ79">
        <v>8226526</v>
      </c>
    </row>
    <row r="80" spans="1:36" ht="12.75">
      <c r="A80">
        <v>44</v>
      </c>
      <c r="B80">
        <v>10</v>
      </c>
      <c r="C80">
        <v>137</v>
      </c>
      <c r="D80" t="s">
        <v>286</v>
      </c>
      <c r="E80" t="s">
        <v>296</v>
      </c>
      <c r="F80">
        <v>20</v>
      </c>
      <c r="G80" s="1">
        <v>32427</v>
      </c>
      <c r="H80" t="s">
        <v>156</v>
      </c>
      <c r="I80" t="s">
        <v>37</v>
      </c>
      <c r="J80">
        <v>3530503</v>
      </c>
      <c r="K80">
        <v>5690433</v>
      </c>
      <c r="L80" t="s">
        <v>164</v>
      </c>
      <c r="M80" t="s">
        <v>58</v>
      </c>
      <c r="N80" t="s">
        <v>40</v>
      </c>
      <c r="O80" s="4">
        <v>376.86</v>
      </c>
      <c r="P80" s="4">
        <v>119.49</v>
      </c>
      <c r="S80" s="5">
        <v>0.12578935185185186</v>
      </c>
      <c r="T80" s="4" t="s">
        <v>297</v>
      </c>
      <c r="U80" s="4">
        <v>289.33</v>
      </c>
      <c r="V80" s="4">
        <v>315.48</v>
      </c>
      <c r="W80" s="4">
        <v>315.29</v>
      </c>
      <c r="X80" s="4">
        <v>26.15</v>
      </c>
      <c r="Y80" s="4">
        <v>26.15</v>
      </c>
      <c r="Z80" s="4">
        <v>25.96</v>
      </c>
      <c r="AA80" s="4">
        <v>25.96</v>
      </c>
      <c r="AB80" t="s">
        <v>158</v>
      </c>
      <c r="AC80" t="s">
        <v>159</v>
      </c>
      <c r="AD80" t="s">
        <v>167</v>
      </c>
      <c r="AE80" t="s">
        <v>161</v>
      </c>
      <c r="AF80">
        <v>2</v>
      </c>
      <c r="AG80">
        <v>12</v>
      </c>
      <c r="AH80">
        <v>10</v>
      </c>
      <c r="AI80">
        <v>44</v>
      </c>
      <c r="AJ80">
        <v>8226498</v>
      </c>
    </row>
    <row r="81" spans="1:36" ht="12.75">
      <c r="A81">
        <v>45</v>
      </c>
      <c r="B81">
        <v>31</v>
      </c>
      <c r="C81">
        <v>152</v>
      </c>
      <c r="D81" t="s">
        <v>183</v>
      </c>
      <c r="E81" t="s">
        <v>298</v>
      </c>
      <c r="F81">
        <v>30</v>
      </c>
      <c r="G81" s="1">
        <v>28491</v>
      </c>
      <c r="H81" t="s">
        <v>156</v>
      </c>
      <c r="K81">
        <v>5205695</v>
      </c>
      <c r="L81" t="s">
        <v>157</v>
      </c>
      <c r="M81" t="s">
        <v>121</v>
      </c>
      <c r="N81" t="s">
        <v>40</v>
      </c>
      <c r="S81" s="5">
        <v>0.12625115740740742</v>
      </c>
      <c r="T81" s="4" t="s">
        <v>299</v>
      </c>
      <c r="U81" s="4">
        <v>295.53</v>
      </c>
      <c r="V81" s="4">
        <v>321.68</v>
      </c>
      <c r="W81" s="4">
        <v>321.49</v>
      </c>
      <c r="X81" s="4">
        <v>26.15</v>
      </c>
      <c r="Y81" s="4">
        <v>26.15</v>
      </c>
      <c r="Z81" s="4">
        <v>25.96</v>
      </c>
      <c r="AA81" s="4">
        <v>25.96</v>
      </c>
      <c r="AB81" t="s">
        <v>158</v>
      </c>
      <c r="AC81" t="s">
        <v>159</v>
      </c>
      <c r="AD81" t="s">
        <v>160</v>
      </c>
      <c r="AE81" t="s">
        <v>161</v>
      </c>
      <c r="AF81">
        <v>2</v>
      </c>
      <c r="AG81">
        <v>11</v>
      </c>
      <c r="AH81">
        <v>31</v>
      </c>
      <c r="AI81">
        <v>45</v>
      </c>
      <c r="AJ81">
        <v>8226648</v>
      </c>
    </row>
    <row r="82" spans="1:36" ht="12.75">
      <c r="A82">
        <v>46</v>
      </c>
      <c r="B82">
        <v>5</v>
      </c>
      <c r="C82">
        <v>136</v>
      </c>
      <c r="D82" t="s">
        <v>300</v>
      </c>
      <c r="E82" t="s">
        <v>301</v>
      </c>
      <c r="F82">
        <v>18</v>
      </c>
      <c r="G82" s="1">
        <v>33025</v>
      </c>
      <c r="H82" t="s">
        <v>156</v>
      </c>
      <c r="I82" t="s">
        <v>37</v>
      </c>
      <c r="J82">
        <v>3530516</v>
      </c>
      <c r="K82">
        <v>6101471</v>
      </c>
      <c r="L82" t="s">
        <v>180</v>
      </c>
      <c r="M82" t="s">
        <v>117</v>
      </c>
      <c r="N82" t="s">
        <v>40</v>
      </c>
      <c r="O82" s="4">
        <v>149.26</v>
      </c>
      <c r="P82" s="4">
        <v>108.27</v>
      </c>
      <c r="S82" s="5">
        <v>0.12698842592592594</v>
      </c>
      <c r="T82" s="4" t="s">
        <v>302</v>
      </c>
      <c r="U82" s="4">
        <v>305.44</v>
      </c>
      <c r="V82" s="4">
        <v>331.59</v>
      </c>
      <c r="W82" s="4">
        <v>331.4</v>
      </c>
      <c r="X82" s="4">
        <v>26.15</v>
      </c>
      <c r="Y82" s="4">
        <v>26.15</v>
      </c>
      <c r="Z82" s="4">
        <v>25.96</v>
      </c>
      <c r="AA82" s="4">
        <v>25.96</v>
      </c>
      <c r="AB82" t="s">
        <v>158</v>
      </c>
      <c r="AC82" t="s">
        <v>159</v>
      </c>
      <c r="AD82" t="s">
        <v>182</v>
      </c>
      <c r="AE82" t="s">
        <v>161</v>
      </c>
      <c r="AF82">
        <v>2</v>
      </c>
      <c r="AG82">
        <v>13</v>
      </c>
      <c r="AH82">
        <v>5</v>
      </c>
      <c r="AI82">
        <v>46</v>
      </c>
      <c r="AJ82">
        <v>8226607</v>
      </c>
    </row>
    <row r="83" spans="1:36" ht="12.75">
      <c r="A83">
        <v>47</v>
      </c>
      <c r="B83">
        <v>6</v>
      </c>
      <c r="C83">
        <v>139</v>
      </c>
      <c r="D83" t="s">
        <v>303</v>
      </c>
      <c r="E83" t="s">
        <v>304</v>
      </c>
      <c r="F83">
        <v>17</v>
      </c>
      <c r="G83" s="1">
        <v>33278</v>
      </c>
      <c r="H83" t="s">
        <v>156</v>
      </c>
      <c r="I83" t="s">
        <v>37</v>
      </c>
      <c r="J83">
        <v>3530522</v>
      </c>
      <c r="K83">
        <v>6022750</v>
      </c>
      <c r="L83" t="s">
        <v>180</v>
      </c>
      <c r="M83" t="s">
        <v>49</v>
      </c>
      <c r="N83" t="s">
        <v>40</v>
      </c>
      <c r="O83" s="4">
        <v>217.89</v>
      </c>
      <c r="P83" s="4">
        <v>109.52</v>
      </c>
      <c r="S83" s="5">
        <v>0.1282199074074074</v>
      </c>
      <c r="T83" s="4" t="s">
        <v>305</v>
      </c>
      <c r="U83" s="4">
        <v>321.97</v>
      </c>
      <c r="V83" s="4">
        <v>348.12</v>
      </c>
      <c r="W83" s="4">
        <v>347.93</v>
      </c>
      <c r="X83" s="4">
        <v>26.15</v>
      </c>
      <c r="Y83" s="4">
        <v>26.15</v>
      </c>
      <c r="Z83" s="4">
        <v>25.96</v>
      </c>
      <c r="AA83" s="4">
        <v>25.96</v>
      </c>
      <c r="AB83" t="s">
        <v>158</v>
      </c>
      <c r="AC83" t="s">
        <v>159</v>
      </c>
      <c r="AD83" t="s">
        <v>182</v>
      </c>
      <c r="AE83" t="s">
        <v>161</v>
      </c>
      <c r="AF83">
        <v>2</v>
      </c>
      <c r="AG83">
        <v>13</v>
      </c>
      <c r="AH83">
        <v>6</v>
      </c>
      <c r="AI83">
        <v>47</v>
      </c>
      <c r="AJ83">
        <v>8226623</v>
      </c>
    </row>
    <row r="84" spans="1:36" ht="12.75">
      <c r="A84">
        <v>48</v>
      </c>
      <c r="B84">
        <v>7</v>
      </c>
      <c r="C84">
        <v>148</v>
      </c>
      <c r="D84" t="s">
        <v>306</v>
      </c>
      <c r="E84" t="s">
        <v>307</v>
      </c>
      <c r="F84">
        <v>19</v>
      </c>
      <c r="G84" s="1">
        <v>32522</v>
      </c>
      <c r="H84" t="s">
        <v>156</v>
      </c>
      <c r="K84">
        <v>6170989</v>
      </c>
      <c r="L84" t="s">
        <v>180</v>
      </c>
      <c r="M84" t="s">
        <v>58</v>
      </c>
      <c r="N84" t="s">
        <v>40</v>
      </c>
      <c r="P84" s="4">
        <v>145.32</v>
      </c>
      <c r="S84" s="5">
        <v>0.1285625</v>
      </c>
      <c r="T84" s="4" t="s">
        <v>308</v>
      </c>
      <c r="U84" s="4">
        <v>326.58</v>
      </c>
      <c r="V84" s="4">
        <v>352.73</v>
      </c>
      <c r="W84" s="4">
        <v>352.54</v>
      </c>
      <c r="X84" s="4">
        <v>26.15</v>
      </c>
      <c r="Y84" s="4">
        <v>26.15</v>
      </c>
      <c r="Z84" s="4">
        <v>25.96</v>
      </c>
      <c r="AA84" s="4">
        <v>25.96</v>
      </c>
      <c r="AB84" t="s">
        <v>158</v>
      </c>
      <c r="AC84" t="s">
        <v>159</v>
      </c>
      <c r="AD84" t="s">
        <v>182</v>
      </c>
      <c r="AE84" t="s">
        <v>161</v>
      </c>
      <c r="AF84">
        <v>2</v>
      </c>
      <c r="AG84">
        <v>13</v>
      </c>
      <c r="AH84">
        <v>7</v>
      </c>
      <c r="AI84">
        <v>48</v>
      </c>
      <c r="AJ84">
        <v>8226500</v>
      </c>
    </row>
    <row r="85" spans="1:36" ht="12.75">
      <c r="A85">
        <v>49</v>
      </c>
      <c r="B85">
        <v>32</v>
      </c>
      <c r="C85">
        <v>151</v>
      </c>
      <c r="D85" t="s">
        <v>309</v>
      </c>
      <c r="E85" t="s">
        <v>310</v>
      </c>
      <c r="F85">
        <v>34</v>
      </c>
      <c r="G85" s="1">
        <v>27030</v>
      </c>
      <c r="H85" t="s">
        <v>156</v>
      </c>
      <c r="L85" t="s">
        <v>157</v>
      </c>
      <c r="N85" t="s">
        <v>271</v>
      </c>
      <c r="S85" s="5">
        <v>0.13227083333333334</v>
      </c>
      <c r="T85" s="4" t="s">
        <v>311</v>
      </c>
      <c r="U85" s="4">
        <v>376.38</v>
      </c>
      <c r="V85" s="4">
        <v>402.53</v>
      </c>
      <c r="W85" s="4">
        <v>402.34</v>
      </c>
      <c r="X85" s="4">
        <v>26.15</v>
      </c>
      <c r="Y85" s="4">
        <v>26.15</v>
      </c>
      <c r="Z85" s="4">
        <v>25.96</v>
      </c>
      <c r="AA85" s="4">
        <v>25.96</v>
      </c>
      <c r="AB85" t="s">
        <v>158</v>
      </c>
      <c r="AC85" t="s">
        <v>159</v>
      </c>
      <c r="AD85" t="s">
        <v>160</v>
      </c>
      <c r="AE85" t="s">
        <v>161</v>
      </c>
      <c r="AF85">
        <v>2</v>
      </c>
      <c r="AG85">
        <v>11</v>
      </c>
      <c r="AH85">
        <v>32</v>
      </c>
      <c r="AI85">
        <v>49</v>
      </c>
      <c r="AJ85">
        <v>8226618</v>
      </c>
    </row>
    <row r="86" spans="1:36" ht="12.75">
      <c r="A86">
        <v>50</v>
      </c>
      <c r="B86">
        <v>8</v>
      </c>
      <c r="C86">
        <v>147</v>
      </c>
      <c r="D86" t="s">
        <v>315</v>
      </c>
      <c r="E86" t="s">
        <v>316</v>
      </c>
      <c r="F86">
        <v>18</v>
      </c>
      <c r="G86" s="1">
        <v>33156</v>
      </c>
      <c r="H86" t="s">
        <v>156</v>
      </c>
      <c r="I86" t="s">
        <v>37</v>
      </c>
      <c r="J86">
        <v>3530556</v>
      </c>
      <c r="K86">
        <v>6078372</v>
      </c>
      <c r="L86" t="s">
        <v>180</v>
      </c>
      <c r="M86" t="s">
        <v>58</v>
      </c>
      <c r="N86" t="s">
        <v>40</v>
      </c>
      <c r="O86" s="4">
        <v>388.21</v>
      </c>
      <c r="P86" s="4">
        <v>141.54</v>
      </c>
      <c r="S86" s="5">
        <v>0.13311342592592593</v>
      </c>
      <c r="T86" s="4" t="s">
        <v>317</v>
      </c>
      <c r="U86" s="4">
        <v>387.69</v>
      </c>
      <c r="V86" s="4">
        <v>413.84</v>
      </c>
      <c r="W86" s="4">
        <v>413.65</v>
      </c>
      <c r="X86" s="4">
        <v>26.15</v>
      </c>
      <c r="Y86" s="4">
        <v>26.15</v>
      </c>
      <c r="Z86" s="4">
        <v>25.96</v>
      </c>
      <c r="AA86" s="4">
        <v>25.96</v>
      </c>
      <c r="AB86" t="s">
        <v>158</v>
      </c>
      <c r="AC86" t="s">
        <v>159</v>
      </c>
      <c r="AD86" t="s">
        <v>182</v>
      </c>
      <c r="AE86" t="s">
        <v>161</v>
      </c>
      <c r="AF86">
        <v>2</v>
      </c>
      <c r="AG86">
        <v>13</v>
      </c>
      <c r="AH86">
        <v>8</v>
      </c>
      <c r="AI86">
        <v>50</v>
      </c>
      <c r="AJ86">
        <v>8226504</v>
      </c>
    </row>
    <row r="87" spans="3:36" ht="12.75">
      <c r="C87">
        <v>108</v>
      </c>
      <c r="D87" t="s">
        <v>154</v>
      </c>
      <c r="E87" t="s">
        <v>155</v>
      </c>
      <c r="F87">
        <v>25</v>
      </c>
      <c r="G87" s="1">
        <v>30501</v>
      </c>
      <c r="H87" t="s">
        <v>156</v>
      </c>
      <c r="I87" t="s">
        <v>37</v>
      </c>
      <c r="J87">
        <v>3530348</v>
      </c>
      <c r="K87">
        <v>5754890</v>
      </c>
      <c r="L87" t="s">
        <v>157</v>
      </c>
      <c r="M87" t="s">
        <v>39</v>
      </c>
      <c r="N87" t="s">
        <v>40</v>
      </c>
      <c r="O87" s="4">
        <v>75</v>
      </c>
      <c r="P87" s="4">
        <v>53.57</v>
      </c>
      <c r="S87" s="4" t="s">
        <v>41</v>
      </c>
      <c r="X87" s="4">
        <v>26.15</v>
      </c>
      <c r="Y87" s="4">
        <v>26.15</v>
      </c>
      <c r="Z87" s="4">
        <v>25.96</v>
      </c>
      <c r="AA87" s="4">
        <v>25.96</v>
      </c>
      <c r="AB87" t="s">
        <v>158</v>
      </c>
      <c r="AC87" t="s">
        <v>159</v>
      </c>
      <c r="AD87" t="s">
        <v>160</v>
      </c>
      <c r="AE87" t="s">
        <v>161</v>
      </c>
      <c r="AF87">
        <v>2</v>
      </c>
      <c r="AG87">
        <v>11</v>
      </c>
      <c r="AH87">
        <v>9997</v>
      </c>
      <c r="AI87">
        <v>9997</v>
      </c>
      <c r="AJ87">
        <v>8226193</v>
      </c>
    </row>
    <row r="88" spans="3:36" ht="12.75">
      <c r="C88">
        <v>145</v>
      </c>
      <c r="D88" t="s">
        <v>162</v>
      </c>
      <c r="E88" t="s">
        <v>163</v>
      </c>
      <c r="F88">
        <v>21</v>
      </c>
      <c r="G88" s="1">
        <v>32085</v>
      </c>
      <c r="H88" t="s">
        <v>156</v>
      </c>
      <c r="I88" t="s">
        <v>37</v>
      </c>
      <c r="J88">
        <v>3100156</v>
      </c>
      <c r="K88">
        <v>14218</v>
      </c>
      <c r="L88" t="s">
        <v>164</v>
      </c>
      <c r="M88" t="s">
        <v>165</v>
      </c>
      <c r="N88" t="s">
        <v>166</v>
      </c>
      <c r="O88" s="4">
        <v>122.79</v>
      </c>
      <c r="S88" s="4" t="s">
        <v>41</v>
      </c>
      <c r="X88" s="4">
        <v>26.15</v>
      </c>
      <c r="Y88" s="4">
        <v>26.15</v>
      </c>
      <c r="Z88" s="4">
        <v>25.96</v>
      </c>
      <c r="AA88" s="4">
        <v>25.96</v>
      </c>
      <c r="AB88" t="s">
        <v>158</v>
      </c>
      <c r="AC88" t="s">
        <v>159</v>
      </c>
      <c r="AD88" t="s">
        <v>167</v>
      </c>
      <c r="AE88" t="s">
        <v>161</v>
      </c>
      <c r="AF88">
        <v>2</v>
      </c>
      <c r="AG88">
        <v>12</v>
      </c>
      <c r="AH88">
        <v>9997</v>
      </c>
      <c r="AI88">
        <v>9997</v>
      </c>
      <c r="AJ88">
        <v>8226466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2009-03-30T01:18:57Z</dcterms:created>
  <dcterms:modified xsi:type="dcterms:W3CDTF">2009-03-30T02:07:38Z</dcterms:modified>
  <cp:category/>
  <cp:version/>
  <cp:contentType/>
  <cp:contentStatus/>
</cp:coreProperties>
</file>