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<sst xmlns="http://schemas.openxmlformats.org/spreadsheetml/2006/main" count="1318" uniqueCount="467">
  <si>
    <t>Place in Sex</t>
  </si>
  <si>
    <t>Place in Class</t>
  </si>
  <si>
    <t>Bib</t>
  </si>
  <si>
    <t>Name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</si>
  <si>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</si>
  <si>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</si>
  <si>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</si>
  <si>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</si>
  <si>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</si>
  <si>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</si>
  <si>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</si>
  <si>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</si>
  <si>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</si>
  <si>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</si>
  <si>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</si>
  <si>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</si>
  <si>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</si>
  <si>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</si>
  <si>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</si>
  <si>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</si>
  <si>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</si>
  <si>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</si>
  <si>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</si>
  <si>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</si>
  <si>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</si>
  <si>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</si>
  <si>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</si>
  <si>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</si>
  <si>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</si>
  <si>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</si>
  <si>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Numerical Class Place</t>
  </si>
  <si>
    <t>Numerical Place in Sex</t>
  </si>
  <si>
    <t>Racer ID</t>
  </si>
  <si>
    <t>WHISENHANT, Elizabeth</t>
  </si>
  <si>
    <t>Elizabeth</t>
  </si>
  <si>
    <t>Whisenhant</t>
  </si>
  <si>
    <t>F</t>
  </si>
  <si>
    <t>JRF</t>
  </si>
  <si>
    <t>FXC / NSC Fairbanks</t>
  </si>
  <si>
    <t>USA</t>
  </si>
  <si>
    <t>DNS</t>
  </si>
  <si>
    <t>F5 km</t>
  </si>
  <si>
    <t>Sex: F - 5 km</t>
  </si>
  <si>
    <t>Women Age 1-22</t>
  </si>
  <si>
    <t>5 km</t>
  </si>
  <si>
    <t>STRANDBERG, Kristina</t>
  </si>
  <si>
    <t>Kristina</t>
  </si>
  <si>
    <t>Strandberg</t>
  </si>
  <si>
    <t>a</t>
  </si>
  <si>
    <t>SRF</t>
  </si>
  <si>
    <t>Saab Salomon / XC Oregon</t>
  </si>
  <si>
    <t>SWE</t>
  </si>
  <si>
    <t>Women Age 23-99</t>
  </si>
  <si>
    <t>TRYGSTAD-SAARI, Kristina</t>
  </si>
  <si>
    <t>Trygstad-Saari</t>
  </si>
  <si>
    <t>Saab Salomon / BSF</t>
  </si>
  <si>
    <t>DEYONG, Nicole</t>
  </si>
  <si>
    <t>Nicole</t>
  </si>
  <si>
    <t>Deyong</t>
  </si>
  <si>
    <t>Fischer/Craft / SVSEF</t>
  </si>
  <si>
    <t>BRENNAN, Rosie</t>
  </si>
  <si>
    <t>Rosie</t>
  </si>
  <si>
    <t>Brennan</t>
  </si>
  <si>
    <t>U23F</t>
  </si>
  <si>
    <t>USST / NSF</t>
  </si>
  <si>
    <t>Women Age 19-22</t>
  </si>
  <si>
    <t>OWEN, Kristina</t>
  </si>
  <si>
    <t>Owen</t>
  </si>
  <si>
    <t>CXC Elite</t>
  </si>
  <si>
    <t>FITZGERALD, Kate</t>
  </si>
  <si>
    <t>Kate</t>
  </si>
  <si>
    <t>Fitzgerald</t>
  </si>
  <si>
    <t>APUNSC</t>
  </si>
  <si>
    <t>KORTHAUER, Aurelia</t>
  </si>
  <si>
    <t>Aurelia</t>
  </si>
  <si>
    <t>Korthauer</t>
  </si>
  <si>
    <t>GER</t>
  </si>
  <si>
    <t>+1:13.8</t>
  </si>
  <si>
    <t>STUBER, Maria</t>
  </si>
  <si>
    <t>Maria</t>
  </si>
  <si>
    <t>Stuber</t>
  </si>
  <si>
    <t>+1:14.1</t>
  </si>
  <si>
    <t>RONSSE, Katie</t>
  </si>
  <si>
    <t>Katie</t>
  </si>
  <si>
    <t>Ronsse</t>
  </si>
  <si>
    <t>+1:14.4</t>
  </si>
  <si>
    <t>DEHLIN, Lindsey</t>
  </si>
  <si>
    <t>Lindsey</t>
  </si>
  <si>
    <t>Dehlin</t>
  </si>
  <si>
    <t>USST / NMU</t>
  </si>
  <si>
    <t>+1:15.5</t>
  </si>
  <si>
    <t>PEARSON ARDUSER, Kate</t>
  </si>
  <si>
    <t>Pearson Arduser</t>
  </si>
  <si>
    <t>Rossignol / APUNSC</t>
  </si>
  <si>
    <t>+1:16.6</t>
  </si>
  <si>
    <t>SMYTH, Morgan</t>
  </si>
  <si>
    <t>Morgan</t>
  </si>
  <si>
    <t>Smyth</t>
  </si>
  <si>
    <t>DONG, Evelyn</t>
  </si>
  <si>
    <t>Evelyn</t>
  </si>
  <si>
    <t>Dong</t>
  </si>
  <si>
    <t>+1:17.9</t>
  </si>
  <si>
    <t>WINTERS, Johanna</t>
  </si>
  <si>
    <t>Johanna</t>
  </si>
  <si>
    <t>Winters</t>
  </si>
  <si>
    <t>+1:18.7</t>
  </si>
  <si>
    <t>BRONGA, Jaime</t>
  </si>
  <si>
    <t>Jaime</t>
  </si>
  <si>
    <t>Bronga</t>
  </si>
  <si>
    <t>NSAA</t>
  </si>
  <si>
    <t>+1:25.5</t>
  </si>
  <si>
    <t>GLEN, Amy</t>
  </si>
  <si>
    <t>Amy</t>
  </si>
  <si>
    <t>Glen</t>
  </si>
  <si>
    <t>Alaska Winter Stars</t>
  </si>
  <si>
    <t>+1:25.6</t>
  </si>
  <si>
    <t>PREVOT, Corinne</t>
  </si>
  <si>
    <t>Corinne</t>
  </si>
  <si>
    <t>Prevot</t>
  </si>
  <si>
    <t>Burke Mt. Academy</t>
  </si>
  <si>
    <t>+1:28.8</t>
  </si>
  <si>
    <t>SCHNURR, Theresia</t>
  </si>
  <si>
    <t>Theresia</t>
  </si>
  <si>
    <t>Schnurr</t>
  </si>
  <si>
    <t>UA Fairbanks</t>
  </si>
  <si>
    <t>+1:48.6</t>
  </si>
  <si>
    <t>EDIC, Heather</t>
  </si>
  <si>
    <t>Heather</t>
  </si>
  <si>
    <t>Edic</t>
  </si>
  <si>
    <t>+1:49.1</t>
  </si>
  <si>
    <t>RORABAUGH, Marisa</t>
  </si>
  <si>
    <t>Marisa</t>
  </si>
  <si>
    <t>Rorabaugh</t>
  </si>
  <si>
    <t>+2:18.2</t>
  </si>
  <si>
    <t>PACKER, Karina</t>
  </si>
  <si>
    <t>Karina</t>
  </si>
  <si>
    <t>Packer</t>
  </si>
  <si>
    <t>+2:32.2</t>
  </si>
  <si>
    <t>OLSON, Ingrid</t>
  </si>
  <si>
    <t>Ingrid</t>
  </si>
  <si>
    <t>Olson</t>
  </si>
  <si>
    <t>NSC Fairbanks</t>
  </si>
  <si>
    <t>+2:37.4</t>
  </si>
  <si>
    <t>RORABAUGH, Becca</t>
  </si>
  <si>
    <t>Becca</t>
  </si>
  <si>
    <t>KONIECZNY, Rebecca</t>
  </si>
  <si>
    <t>Rebecca</t>
  </si>
  <si>
    <t>Konieczny</t>
  </si>
  <si>
    <t>+2:38.6</t>
  </si>
  <si>
    <t>RAMEY, Tristan</t>
  </si>
  <si>
    <t>Tristan</t>
  </si>
  <si>
    <t>Ramey</t>
  </si>
  <si>
    <t>+2:58.8</t>
  </si>
  <si>
    <t>BACKSTRUM, Kate</t>
  </si>
  <si>
    <t>Backstrum</t>
  </si>
  <si>
    <t>+3:01.9</t>
  </si>
  <si>
    <t>ANDERSON, Greta</t>
  </si>
  <si>
    <t>Greta</t>
  </si>
  <si>
    <t>Anderson</t>
  </si>
  <si>
    <t>+3:15.4</t>
  </si>
  <si>
    <t>PRICE, Anna</t>
  </si>
  <si>
    <t>Anna</t>
  </si>
  <si>
    <t>Price</t>
  </si>
  <si>
    <t>+3:16.5</t>
  </si>
  <si>
    <t>ZIMMERMAN, Heather</t>
  </si>
  <si>
    <t>Zimmerman</t>
  </si>
  <si>
    <t>+3:18.5</t>
  </si>
  <si>
    <t>BOYER, Hannah</t>
  </si>
  <si>
    <t>Hannah</t>
  </si>
  <si>
    <t>Boyer</t>
  </si>
  <si>
    <t>+3:20.2</t>
  </si>
  <si>
    <t>RORABAUGH, Eliza</t>
  </si>
  <si>
    <t>Eliza</t>
  </si>
  <si>
    <t>+3:39.5</t>
  </si>
  <si>
    <t>ROGERS, Emily</t>
  </si>
  <si>
    <t>Emily</t>
  </si>
  <si>
    <t>Rogers</t>
  </si>
  <si>
    <t>+3:59.4</t>
  </si>
  <si>
    <t>ROSS, Alison</t>
  </si>
  <si>
    <t>Alison</t>
  </si>
  <si>
    <t>Ross</t>
  </si>
  <si>
    <t>+4:19.3</t>
  </si>
  <si>
    <t>ESPY, Adele</t>
  </si>
  <si>
    <t>Adele</t>
  </si>
  <si>
    <t>Espy</t>
  </si>
  <si>
    <t>SVSEF / Maine Coast Nordic</t>
  </si>
  <si>
    <t>BLAKE, Erica</t>
  </si>
  <si>
    <t>Erica</t>
  </si>
  <si>
    <t>Blake</t>
  </si>
  <si>
    <t>+4:31.4</t>
  </si>
  <si>
    <t>MAYO, Ema</t>
  </si>
  <si>
    <t>Ema</t>
  </si>
  <si>
    <t>Mayo</t>
  </si>
  <si>
    <t>FAST</t>
  </si>
  <si>
    <t>+5:22.1</t>
  </si>
  <si>
    <t>LENZE, Alicia</t>
  </si>
  <si>
    <t>Alicia</t>
  </si>
  <si>
    <t>Lenze</t>
  </si>
  <si>
    <t>FJC / Salcha SC</t>
  </si>
  <si>
    <t>+6:44.5</t>
  </si>
  <si>
    <t>COMPTON, Caitlin</t>
  </si>
  <si>
    <t>Caitlin</t>
  </si>
  <si>
    <t>Compton</t>
  </si>
  <si>
    <t>STEPHEN, Elizabeth</t>
  </si>
  <si>
    <t>Stephen</t>
  </si>
  <si>
    <t>USST / Burke Mt. Academy</t>
  </si>
  <si>
    <t>MANNIX, Tazlina</t>
  </si>
  <si>
    <t>Tazlina</t>
  </si>
  <si>
    <t>Mannix</t>
  </si>
  <si>
    <t>USST / APUNSC</t>
  </si>
  <si>
    <t>BJORNSEN, Sadie</t>
  </si>
  <si>
    <t>Sadie</t>
  </si>
  <si>
    <t>Bjornsen</t>
  </si>
  <si>
    <t>UA Anchorage</t>
  </si>
  <si>
    <t>ARRITOLA, Morgan</t>
  </si>
  <si>
    <t>Arritola</t>
  </si>
  <si>
    <t>USST / SVSEF</t>
  </si>
  <si>
    <t>PAKK, Robert</t>
  </si>
  <si>
    <t>Robert</t>
  </si>
  <si>
    <t>Pakk</t>
  </si>
  <si>
    <t>M</t>
  </si>
  <si>
    <t>U23M</t>
  </si>
  <si>
    <t>EST</t>
  </si>
  <si>
    <t>DNF</t>
  </si>
  <si>
    <t>M10 km</t>
  </si>
  <si>
    <t>Sex: M - 10 km</t>
  </si>
  <si>
    <t>Men Age 19-22</t>
  </si>
  <si>
    <t>10 km</t>
  </si>
  <si>
    <t>HAERING, Donald</t>
  </si>
  <si>
    <t>Donald</t>
  </si>
  <si>
    <t>Haering</t>
  </si>
  <si>
    <t>JRM</t>
  </si>
  <si>
    <t>Men Age 1-19</t>
  </si>
  <si>
    <t>PARRY, John</t>
  </si>
  <si>
    <t>John</t>
  </si>
  <si>
    <t>Parry</t>
  </si>
  <si>
    <t>CAN</t>
  </si>
  <si>
    <t>BABIKOV, Ivan</t>
  </si>
  <si>
    <t>Ivan</t>
  </si>
  <si>
    <t>Babikov</t>
  </si>
  <si>
    <t>SRM</t>
  </si>
  <si>
    <t>Canadian Ski Team / Saab Salomon</t>
  </si>
  <si>
    <t>Men Age 23-99</t>
  </si>
  <si>
    <t>SOUTHAM, James</t>
  </si>
  <si>
    <t>James</t>
  </si>
  <si>
    <t>Southam</t>
  </si>
  <si>
    <t>WATT, Andre</t>
  </si>
  <si>
    <t>Andre</t>
  </si>
  <si>
    <t>Watt</t>
  </si>
  <si>
    <t>HOFFMAN, Noah</t>
  </si>
  <si>
    <t>Noah</t>
  </si>
  <si>
    <t>Hoffman</t>
  </si>
  <si>
    <t>SINNOTT, Mike</t>
  </si>
  <si>
    <t>Mike</t>
  </si>
  <si>
    <t>Sinnott</t>
  </si>
  <si>
    <t>Saab Salomon / SVSEF</t>
  </si>
  <si>
    <t>RANDALL, Glenn</t>
  </si>
  <si>
    <t>Glenn</t>
  </si>
  <si>
    <t>Randall</t>
  </si>
  <si>
    <t>Dartmouth College / Grand Mesa Nordic</t>
  </si>
  <si>
    <t>+1:01.6</t>
  </si>
  <si>
    <t>ROYCROFT, Dan</t>
  </si>
  <si>
    <t>Dan</t>
  </si>
  <si>
    <t>Roycroft</t>
  </si>
  <si>
    <t>Arrowhead Nordic</t>
  </si>
  <si>
    <t>+1:11.0</t>
  </si>
  <si>
    <t>PATTERSON, Scott</t>
  </si>
  <si>
    <t>Scott</t>
  </si>
  <si>
    <t>Patterson</t>
  </si>
  <si>
    <t>+1:12.3</t>
  </si>
  <si>
    <t>NORRIS, David</t>
  </si>
  <si>
    <t>David</t>
  </si>
  <si>
    <t>Norris</t>
  </si>
  <si>
    <t>+1:22.6</t>
  </si>
  <si>
    <t>RODGERS, Colin</t>
  </si>
  <si>
    <t>Colin</t>
  </si>
  <si>
    <t>Rodgers</t>
  </si>
  <si>
    <t>KUZZY, Garrott</t>
  </si>
  <si>
    <t>Garrott</t>
  </si>
  <si>
    <t>Kuzzy</t>
  </si>
  <si>
    <t>USST / CXC Elite</t>
  </si>
  <si>
    <t>+1:28.9</t>
  </si>
  <si>
    <t>OSGOOD, Brayton</t>
  </si>
  <si>
    <t>Brayton</t>
  </si>
  <si>
    <t>Osgood</t>
  </si>
  <si>
    <t>Fischer/Craft / XC Oregon</t>
  </si>
  <si>
    <t>+1:29.6</t>
  </si>
  <si>
    <t>KUHN, Stefan</t>
  </si>
  <si>
    <t>Stefan</t>
  </si>
  <si>
    <t>Kuhn</t>
  </si>
  <si>
    <t>Canmore</t>
  </si>
  <si>
    <t>DOUGHERTY, Andrew</t>
  </si>
  <si>
    <t>Andrew</t>
  </si>
  <si>
    <t>Dougherty</t>
  </si>
  <si>
    <t>+1:33.3</t>
  </si>
  <si>
    <t>FLAHARTY, Tyson</t>
  </si>
  <si>
    <t>Tyson</t>
  </si>
  <si>
    <t>Flaharty</t>
  </si>
  <si>
    <t>+1:34.6</t>
  </si>
  <si>
    <t>TARLING, Sam</t>
  </si>
  <si>
    <t>Sam</t>
  </si>
  <si>
    <t>Tarling</t>
  </si>
  <si>
    <t>+1:49.9</t>
  </si>
  <si>
    <t>ENMAN, Eli</t>
  </si>
  <si>
    <t>Eli</t>
  </si>
  <si>
    <t>Enman</t>
  </si>
  <si>
    <t>Rossignol</t>
  </si>
  <si>
    <t>+1:52.3</t>
  </si>
  <si>
    <t>IVERSON, Mark</t>
  </si>
  <si>
    <t>Mark</t>
  </si>
  <si>
    <t>Iverson</t>
  </si>
  <si>
    <t>+1:52.7</t>
  </si>
  <si>
    <t>HANNEMAN, Reese</t>
  </si>
  <si>
    <t>Reese</t>
  </si>
  <si>
    <t>Hanneman</t>
  </si>
  <si>
    <t>+1:55.6</t>
  </si>
  <si>
    <t>HAMILTON, Simi</t>
  </si>
  <si>
    <t>Simi</t>
  </si>
  <si>
    <t>Hamilton</t>
  </si>
  <si>
    <t>SVSEF</t>
  </si>
  <si>
    <t>+1:57.6</t>
  </si>
  <si>
    <t>CHAMBERLAIN, Dave</t>
  </si>
  <si>
    <t>Dave</t>
  </si>
  <si>
    <t>Chamberlain</t>
  </si>
  <si>
    <t>Fischer/Craft / MWSC</t>
  </si>
  <si>
    <t>+2:02.1</t>
  </si>
  <si>
    <t>HINCKLEY, Mike</t>
  </si>
  <si>
    <t>Hinckley</t>
  </si>
  <si>
    <t>+2:04.4</t>
  </si>
  <si>
    <t>LIEBSCH, Matt</t>
  </si>
  <si>
    <t>Matt</t>
  </si>
  <si>
    <t>Liebsch</t>
  </si>
  <si>
    <t>+2:04.5</t>
  </si>
  <si>
    <t>NISHIKAWA, Graham</t>
  </si>
  <si>
    <t>Graham</t>
  </si>
  <si>
    <t>Nishikawa</t>
  </si>
  <si>
    <t>CNEPH / Whitehorse SC</t>
  </si>
  <si>
    <t>GELSO, Matt</t>
  </si>
  <si>
    <t>Gelso</t>
  </si>
  <si>
    <t>USST / Auburn Ski Club</t>
  </si>
  <si>
    <t>+2:04.7</t>
  </si>
  <si>
    <t>HAUGEN, Anders</t>
  </si>
  <si>
    <t>Anders</t>
  </si>
  <si>
    <t>Haugen</t>
  </si>
  <si>
    <t>+2:08.4</t>
  </si>
  <si>
    <t>KLING, Peter</t>
  </si>
  <si>
    <t>Peter</t>
  </si>
  <si>
    <t>Kling</t>
  </si>
  <si>
    <t>+2:18.7</t>
  </si>
  <si>
    <t>SODERSTROM, Erik</t>
  </si>
  <si>
    <t>Erik</t>
  </si>
  <si>
    <t>Soderstrom</t>
  </si>
  <si>
    <t>+2:23.8</t>
  </si>
  <si>
    <t>VIOLETT, Phillip</t>
  </si>
  <si>
    <t>Phillip</t>
  </si>
  <si>
    <t>Violett</t>
  </si>
  <si>
    <t>NMU / Auburn Ski Club</t>
  </si>
  <si>
    <t>+2:24.4</t>
  </si>
  <si>
    <t>DENGEL, Bart</t>
  </si>
  <si>
    <t>Bart</t>
  </si>
  <si>
    <t>Dengel</t>
  </si>
  <si>
    <t>+2:26.2</t>
  </si>
  <si>
    <t>GREGG, Brian</t>
  </si>
  <si>
    <t>Brian</t>
  </si>
  <si>
    <t>Gregg</t>
  </si>
  <si>
    <t>+2:29.0</t>
  </si>
  <si>
    <t>HANNEMAN, Logan</t>
  </si>
  <si>
    <t>Logan</t>
  </si>
  <si>
    <t>+2:30.2</t>
  </si>
  <si>
    <t>PACKER, Eric</t>
  </si>
  <si>
    <t>Eric</t>
  </si>
  <si>
    <t>+2:32.3</t>
  </si>
  <si>
    <t>NANEY, Sam</t>
  </si>
  <si>
    <t>Naney</t>
  </si>
  <si>
    <t>Methow Valley</t>
  </si>
  <si>
    <t>+2:40.7</t>
  </si>
  <si>
    <t>COOK, Christopher</t>
  </si>
  <si>
    <t>Christopher</t>
  </si>
  <si>
    <t>Cook</t>
  </si>
  <si>
    <t>USST</t>
  </si>
  <si>
    <t>JACOBSON, Erik</t>
  </si>
  <si>
    <t>Jacobson</t>
  </si>
  <si>
    <t>+2:41.8</t>
  </si>
  <si>
    <t>NEUMANN, Pate</t>
  </si>
  <si>
    <t>Pate</t>
  </si>
  <si>
    <t>Neumann</t>
  </si>
  <si>
    <t>Calllaghan Valley TC/Highlands Trailblazers</t>
  </si>
  <si>
    <t>+2:45.7</t>
  </si>
  <si>
    <t>COOK, Tim</t>
  </si>
  <si>
    <t>Tim</t>
  </si>
  <si>
    <t>Northern Michigan University</t>
  </si>
  <si>
    <t>+2:56.4</t>
  </si>
  <si>
    <t>MUNDAHL, Erik</t>
  </si>
  <si>
    <t>Mundahl</t>
  </si>
  <si>
    <t>Michigan Tech</t>
  </si>
  <si>
    <t>+3:01.7</t>
  </si>
  <si>
    <t>BROTHERS, Michael</t>
  </si>
  <si>
    <t>Michael</t>
  </si>
  <si>
    <t>Brothers</t>
  </si>
  <si>
    <t>Alpina/Madshus/Air Force</t>
  </si>
  <si>
    <t>+3:07.3</t>
  </si>
  <si>
    <t>KAEDING, August</t>
  </si>
  <si>
    <t>August</t>
  </si>
  <si>
    <t>Kaeding</t>
  </si>
  <si>
    <t>+3:25.3</t>
  </si>
  <si>
    <t>HOEFLER, Werner</t>
  </si>
  <si>
    <t>Werner</t>
  </si>
  <si>
    <t>Hoefler</t>
  </si>
  <si>
    <t>+3:25.4</t>
  </si>
  <si>
    <t>PHILLIPS, Erin</t>
  </si>
  <si>
    <t>Erin</t>
  </si>
  <si>
    <t>Phillips</t>
  </si>
  <si>
    <t>+3:36.8</t>
  </si>
  <si>
    <t>MORRIS, Alex</t>
  </si>
  <si>
    <t>Alex</t>
  </si>
  <si>
    <t>Morris</t>
  </si>
  <si>
    <t>+4:23.3</t>
  </si>
  <si>
    <t>SCHAUER, Karl</t>
  </si>
  <si>
    <t>Karl</t>
  </si>
  <si>
    <t>Schauer</t>
  </si>
  <si>
    <t>+4:25.4</t>
  </si>
  <si>
    <t>KNIGHT, Brent</t>
  </si>
  <si>
    <t>Brent</t>
  </si>
  <si>
    <t>Knight</t>
  </si>
  <si>
    <t>ARVEY, David</t>
  </si>
  <si>
    <t>Arvey</t>
  </si>
  <si>
    <t>+4:35.3</t>
  </si>
  <si>
    <t>BUETOW, Jordan</t>
  </si>
  <si>
    <t>Jordan</t>
  </si>
  <si>
    <t>Buetow</t>
  </si>
  <si>
    <t>+5:09.8</t>
  </si>
  <si>
    <t>COLEMAN, William</t>
  </si>
  <si>
    <t>William</t>
  </si>
  <si>
    <t>Coleman</t>
  </si>
  <si>
    <t>+5:12.5</t>
  </si>
  <si>
    <t>HOVDA, Robert</t>
  </si>
  <si>
    <t>Hovda</t>
  </si>
  <si>
    <t>+5:42.1</t>
  </si>
  <si>
    <t>MAYO, Wyatt</t>
  </si>
  <si>
    <t>Wyatt</t>
  </si>
  <si>
    <t>+5:42.2</t>
  </si>
  <si>
    <t>BOYER, Kelsey</t>
  </si>
  <si>
    <t>Kelsey</t>
  </si>
  <si>
    <t>+5:49.9</t>
  </si>
  <si>
    <t>FLORA, Lars</t>
  </si>
  <si>
    <t>Lars</t>
  </si>
  <si>
    <t>Flora</t>
  </si>
  <si>
    <t>Saab Salomon / APUNSC</t>
  </si>
  <si>
    <t>COOK, Bryan</t>
  </si>
  <si>
    <t>Bryan</t>
  </si>
  <si>
    <t>JOHNSON, Patrick</t>
  </si>
  <si>
    <t>Patrick</t>
  </si>
  <si>
    <t>Johnson</t>
  </si>
  <si>
    <t>ZIMMERMANN, Leif</t>
  </si>
  <si>
    <t>Leif</t>
  </si>
  <si>
    <t>Zimmermann</t>
  </si>
  <si>
    <t>USST / Bridger SF</t>
  </si>
  <si>
    <t>FIS Hand Calc</t>
  </si>
  <si>
    <t>USSA Hand Calc</t>
  </si>
  <si>
    <t>*171.55</t>
  </si>
  <si>
    <t>*128.5</t>
  </si>
  <si>
    <t>*110.84</t>
  </si>
  <si>
    <t>*108.7</t>
  </si>
  <si>
    <t>*75.73</t>
  </si>
  <si>
    <t>*59.64</t>
  </si>
  <si>
    <t>*59.99</t>
  </si>
  <si>
    <t>*47.32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</si>
</sst>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4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workbookViewId="0" topLeftCell="A1">
      <pane xSplit="4" ySplit="1" topLeftCell="E2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1" sqref="L1"/>
    </sheetView>
  </sheetViews>
  <sheetFormatPr defaultColWidth="9.140625" defaultRowHeight="12.75"/>
  <cols>
    <col min="1" max="2" width="8.421875" style="0" bestFit="1" customWidth="1"/>
    <col min="3" max="3" width="4.00390625" style="0" bestFit="1" customWidth="1"/>
    <col min="4" max="4" width="25.140625" style="0" bestFit="1" customWidth="1"/>
    <col min="5" max="5" width="10.7109375" style="0" bestFit="1" customWidth="1"/>
    <col min="6" max="6" width="15.00390625" style="0" bestFit="1" customWidth="1"/>
    <col min="7" max="7" width="4.57421875" style="0" bestFit="1" customWidth="1"/>
    <col min="8" max="8" width="10.140625" style="0" bestFit="1" customWidth="1"/>
    <col min="9" max="9" width="4.57421875" style="8" bestFit="1" customWidth="1"/>
    <col min="10" max="10" width="10.140625" style="8" bestFit="1" customWidth="1"/>
    <col min="11" max="11" width="11.7109375" style="0" bestFit="1" customWidth="1"/>
    <col min="12" max="12" width="14.00390625" style="0" bestFit="1" customWidth="1"/>
    <col min="13" max="13" width="5.8515625" style="0" bestFit="1" customWidth="1"/>
    <col min="14" max="14" width="37.7109375" style="0" bestFit="1" customWidth="1"/>
    <col min="15" max="15" width="6.8515625" style="0" bestFit="1" customWidth="1"/>
    <col min="16" max="17" width="7.7109375" style="6" bestFit="1" customWidth="1"/>
    <col min="18" max="18" width="9.28125" style="4" bestFit="1" customWidth="1"/>
    <col min="19" max="19" width="7.28125" style="4" bestFit="1" customWidth="1"/>
    <col min="20" max="20" width="7.140625" style="6" bestFit="1" customWidth="1"/>
    <col min="21" max="21" width="7.28125" style="6" bestFit="1" customWidth="1"/>
    <col min="22" max="24" width="7.00390625" style="6" bestFit="1" customWidth="1"/>
    <col min="25" max="25" width="9.57421875" style="6" customWidth="1"/>
    <col min="26" max="26" width="8.00390625" style="6" bestFit="1" customWidth="1"/>
    <col min="27" max="28" width="12.28125" style="6" customWidth="1"/>
    <col min="29" max="29" width="8.8515625" style="0" bestFit="1" customWidth="1"/>
    <col min="30" max="30" width="14.00390625" style="0" bestFit="1" customWidth="1"/>
    <col min="31" max="31" width="16.57421875" style="0" bestFit="1" customWidth="1"/>
    <col min="32" max="32" width="8.7109375" style="0" bestFit="1" customWidth="1"/>
    <col min="33" max="33" width="12.57421875" style="0" customWidth="1"/>
    <col min="34" max="34" width="11.7109375" style="0" customWidth="1"/>
    <col min="35" max="35" width="8.7109375" style="0" bestFit="1" customWidth="1"/>
  </cols>
  <sheetData>
    <row r="1" spans="1:35" s="2" customFormat="1" ht="3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7" t="s">
        <v>8</v>
      </c>
      <c r="J1" s="7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9" t="s">
        <v>15</v>
      </c>
      <c r="Q1" s="9" t="s">
        <v>16</v>
      </c>
      <c r="R1" s="3" t="s">
        <v>457</v>
      </c>
      <c r="S1" s="3" t="s">
        <v>458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</row>
    <row r="2" spans="1:35" ht="12.75">
      <c r="A2">
        <v>1</v>
      </c>
      <c r="B2">
        <v>1</v>
      </c>
      <c r="C2">
        <v>46</v>
      </c>
      <c r="D2" t="s">
        <v>45</v>
      </c>
      <c r="E2" t="s">
        <v>46</v>
      </c>
      <c r="F2" t="s">
        <v>47</v>
      </c>
      <c r="G2">
        <v>33</v>
      </c>
      <c r="H2" s="1">
        <v>27507</v>
      </c>
      <c r="I2" s="8" t="s">
        <v>36</v>
      </c>
      <c r="J2" s="8" t="s">
        <v>48</v>
      </c>
      <c r="K2">
        <v>1335690</v>
      </c>
      <c r="L2">
        <v>5944616</v>
      </c>
      <c r="M2" t="s">
        <v>49</v>
      </c>
      <c r="N2" t="s">
        <v>50</v>
      </c>
      <c r="O2" t="s">
        <v>51</v>
      </c>
      <c r="P2" s="6">
        <v>87.08</v>
      </c>
      <c r="Q2" s="6">
        <v>70.06</v>
      </c>
      <c r="R2" s="4">
        <v>87.08</v>
      </c>
      <c r="S2" s="6">
        <v>87.08</v>
      </c>
      <c r="T2" s="10">
        <v>0.011120370370370369</v>
      </c>
      <c r="U2" s="6">
        <v>0</v>
      </c>
      <c r="V2" s="6">
        <v>0</v>
      </c>
      <c r="W2" s="6">
        <v>72.5</v>
      </c>
      <c r="X2" s="6">
        <v>59</v>
      </c>
      <c r="Y2" s="6">
        <v>72.5</v>
      </c>
      <c r="Z2" s="6">
        <v>72.5</v>
      </c>
      <c r="AA2" s="6">
        <v>59</v>
      </c>
      <c r="AB2" s="6">
        <v>59</v>
      </c>
      <c r="AC2" t="s">
        <v>41</v>
      </c>
      <c r="AD2" t="s">
        <v>42</v>
      </c>
      <c r="AE2" t="s">
        <v>52</v>
      </c>
      <c r="AF2" t="s">
        <v>44</v>
      </c>
      <c r="AG2">
        <v>1</v>
      </c>
      <c r="AH2">
        <v>1</v>
      </c>
      <c r="AI2">
        <v>8226327</v>
      </c>
    </row>
    <row r="3" spans="1:35" ht="12.75">
      <c r="A3">
        <v>2</v>
      </c>
      <c r="B3">
        <v>1</v>
      </c>
      <c r="C3">
        <v>44</v>
      </c>
      <c r="D3" t="s">
        <v>95</v>
      </c>
      <c r="E3" t="s">
        <v>96</v>
      </c>
      <c r="F3" t="s">
        <v>97</v>
      </c>
      <c r="G3">
        <v>22</v>
      </c>
      <c r="H3" s="1">
        <v>31453</v>
      </c>
      <c r="I3" s="8" t="s">
        <v>36</v>
      </c>
      <c r="J3" s="8" t="s">
        <v>48</v>
      </c>
      <c r="K3">
        <v>3535071</v>
      </c>
      <c r="L3">
        <v>5744859</v>
      </c>
      <c r="M3" t="s">
        <v>63</v>
      </c>
      <c r="N3" t="s">
        <v>89</v>
      </c>
      <c r="O3" t="s">
        <v>39</v>
      </c>
      <c r="P3" s="6">
        <v>107.32</v>
      </c>
      <c r="Q3" s="6">
        <v>76.04</v>
      </c>
      <c r="R3" s="4">
        <v>107.32</v>
      </c>
      <c r="S3" s="4">
        <v>76.04</v>
      </c>
      <c r="T3" s="10">
        <v>0.011479166666666667</v>
      </c>
      <c r="U3" s="6">
        <v>31</v>
      </c>
      <c r="V3" s="6">
        <v>25.81</v>
      </c>
      <c r="W3" s="6">
        <v>98.31</v>
      </c>
      <c r="X3" s="6">
        <v>84.81</v>
      </c>
      <c r="Y3" s="6">
        <v>72.5</v>
      </c>
      <c r="Z3" s="6">
        <v>72.5</v>
      </c>
      <c r="AA3" s="6">
        <v>59</v>
      </c>
      <c r="AB3" s="6">
        <v>59</v>
      </c>
      <c r="AC3" t="s">
        <v>41</v>
      </c>
      <c r="AD3" t="s">
        <v>42</v>
      </c>
      <c r="AE3" t="s">
        <v>65</v>
      </c>
      <c r="AF3" t="s">
        <v>44</v>
      </c>
      <c r="AG3">
        <v>1</v>
      </c>
      <c r="AH3">
        <v>2</v>
      </c>
      <c r="AI3">
        <v>8226263</v>
      </c>
    </row>
    <row r="4" spans="1:35" ht="12.75">
      <c r="A4">
        <v>3</v>
      </c>
      <c r="B4">
        <v>1</v>
      </c>
      <c r="C4">
        <v>29</v>
      </c>
      <c r="D4" t="s">
        <v>143</v>
      </c>
      <c r="E4" t="s">
        <v>144</v>
      </c>
      <c r="F4" t="s">
        <v>132</v>
      </c>
      <c r="G4">
        <v>19</v>
      </c>
      <c r="H4" s="1">
        <v>32688</v>
      </c>
      <c r="I4" s="8" t="s">
        <v>36</v>
      </c>
      <c r="J4" s="8" t="s">
        <v>48</v>
      </c>
      <c r="K4">
        <v>3535407</v>
      </c>
      <c r="L4">
        <v>5990189</v>
      </c>
      <c r="M4" t="s">
        <v>37</v>
      </c>
      <c r="N4" t="s">
        <v>72</v>
      </c>
      <c r="O4" t="s">
        <v>39</v>
      </c>
      <c r="P4" s="6">
        <v>128.5</v>
      </c>
      <c r="Q4" s="6">
        <v>108.7</v>
      </c>
      <c r="R4" s="4" t="s">
        <v>460</v>
      </c>
      <c r="S4" s="4" t="s">
        <v>462</v>
      </c>
      <c r="T4" s="10">
        <v>0.011539351851851851</v>
      </c>
      <c r="U4" s="6">
        <v>36.2</v>
      </c>
      <c r="V4" s="6">
        <v>30.14</v>
      </c>
      <c r="W4" s="6">
        <v>102.64</v>
      </c>
      <c r="X4" s="6">
        <v>89.14</v>
      </c>
      <c r="Y4" s="6">
        <v>72.5</v>
      </c>
      <c r="Z4" s="6">
        <v>72.5</v>
      </c>
      <c r="AA4" s="6">
        <v>59</v>
      </c>
      <c r="AB4" s="6">
        <v>59</v>
      </c>
      <c r="AC4" t="s">
        <v>41</v>
      </c>
      <c r="AD4" t="s">
        <v>42</v>
      </c>
      <c r="AE4" t="s">
        <v>43</v>
      </c>
      <c r="AF4" t="s">
        <v>44</v>
      </c>
      <c r="AG4">
        <v>1</v>
      </c>
      <c r="AH4">
        <v>3</v>
      </c>
      <c r="AI4">
        <v>8226478</v>
      </c>
    </row>
    <row r="5" spans="1:35" ht="12.75">
      <c r="A5">
        <v>4</v>
      </c>
      <c r="B5">
        <v>2</v>
      </c>
      <c r="C5">
        <v>21</v>
      </c>
      <c r="D5" t="s">
        <v>182</v>
      </c>
      <c r="E5" t="s">
        <v>183</v>
      </c>
      <c r="F5" t="s">
        <v>184</v>
      </c>
      <c r="G5">
        <v>18</v>
      </c>
      <c r="H5" s="1">
        <v>33169</v>
      </c>
      <c r="I5" s="8" t="s">
        <v>36</v>
      </c>
      <c r="J5" s="8" t="s">
        <v>48</v>
      </c>
      <c r="K5">
        <v>3535431</v>
      </c>
      <c r="L5">
        <v>6157655</v>
      </c>
      <c r="M5" t="s">
        <v>37</v>
      </c>
      <c r="N5" t="s">
        <v>185</v>
      </c>
      <c r="O5" t="s">
        <v>39</v>
      </c>
      <c r="P5" s="6">
        <v>171.55</v>
      </c>
      <c r="Q5" s="6">
        <v>110.84</v>
      </c>
      <c r="R5" s="4" t="s">
        <v>459</v>
      </c>
      <c r="S5" s="4" t="s">
        <v>461</v>
      </c>
      <c r="T5" s="10">
        <v>0.011628472222222222</v>
      </c>
      <c r="U5" s="6">
        <v>43.9</v>
      </c>
      <c r="V5" s="6">
        <v>36.55</v>
      </c>
      <c r="W5" s="6">
        <v>109.05</v>
      </c>
      <c r="X5" s="6">
        <v>95.55</v>
      </c>
      <c r="Y5" s="6">
        <v>72.5</v>
      </c>
      <c r="Z5" s="6">
        <v>72.5</v>
      </c>
      <c r="AA5" s="6">
        <v>59</v>
      </c>
      <c r="AB5" s="6">
        <v>59</v>
      </c>
      <c r="AC5" t="s">
        <v>41</v>
      </c>
      <c r="AD5" t="s">
        <v>42</v>
      </c>
      <c r="AE5" t="s">
        <v>43</v>
      </c>
      <c r="AF5" t="s">
        <v>44</v>
      </c>
      <c r="AG5">
        <v>2</v>
      </c>
      <c r="AH5">
        <v>4</v>
      </c>
      <c r="AI5">
        <v>8226201</v>
      </c>
    </row>
    <row r="6" spans="1:35" ht="12.75">
      <c r="A6">
        <v>5</v>
      </c>
      <c r="B6">
        <v>2</v>
      </c>
      <c r="C6">
        <v>47</v>
      </c>
      <c r="D6" t="s">
        <v>200</v>
      </c>
      <c r="E6" t="s">
        <v>201</v>
      </c>
      <c r="F6" t="s">
        <v>202</v>
      </c>
      <c r="G6">
        <v>28</v>
      </c>
      <c r="H6" s="1">
        <v>29532</v>
      </c>
      <c r="I6" s="8" t="s">
        <v>36</v>
      </c>
      <c r="J6" s="8" t="s">
        <v>48</v>
      </c>
      <c r="K6">
        <v>3535021</v>
      </c>
      <c r="L6">
        <v>5188735</v>
      </c>
      <c r="M6" t="s">
        <v>49</v>
      </c>
      <c r="N6" t="s">
        <v>68</v>
      </c>
      <c r="O6" t="s">
        <v>39</v>
      </c>
      <c r="P6" s="6">
        <v>77.46</v>
      </c>
      <c r="Q6" s="6">
        <v>58.14</v>
      </c>
      <c r="R6" s="4">
        <v>77.46</v>
      </c>
      <c r="S6" s="4">
        <v>58.14</v>
      </c>
      <c r="T6" s="10">
        <v>0.011643518518518518</v>
      </c>
      <c r="U6" s="6">
        <v>45.2</v>
      </c>
      <c r="V6" s="6">
        <v>37.64</v>
      </c>
      <c r="W6" s="6">
        <v>110.14</v>
      </c>
      <c r="X6" s="6">
        <v>96.64</v>
      </c>
      <c r="Y6" s="6">
        <v>72.5</v>
      </c>
      <c r="Z6" s="6">
        <v>72.5</v>
      </c>
      <c r="AA6" s="6">
        <v>59</v>
      </c>
      <c r="AB6" s="6">
        <v>59</v>
      </c>
      <c r="AC6" t="s">
        <v>41</v>
      </c>
      <c r="AD6" t="s">
        <v>42</v>
      </c>
      <c r="AE6" t="s">
        <v>52</v>
      </c>
      <c r="AF6" t="s">
        <v>44</v>
      </c>
      <c r="AG6">
        <v>2</v>
      </c>
      <c r="AH6">
        <v>5</v>
      </c>
      <c r="AI6">
        <v>8226299</v>
      </c>
    </row>
    <row r="7" spans="1:35" ht="12.75">
      <c r="A7">
        <v>6</v>
      </c>
      <c r="B7">
        <v>2</v>
      </c>
      <c r="C7">
        <v>32</v>
      </c>
      <c r="D7" t="s">
        <v>203</v>
      </c>
      <c r="E7" t="s">
        <v>34</v>
      </c>
      <c r="F7" t="s">
        <v>204</v>
      </c>
      <c r="G7">
        <v>21</v>
      </c>
      <c r="H7" s="1">
        <v>31789</v>
      </c>
      <c r="I7" s="8" t="s">
        <v>36</v>
      </c>
      <c r="J7" s="8" t="s">
        <v>48</v>
      </c>
      <c r="K7">
        <v>3535261</v>
      </c>
      <c r="L7">
        <v>5259569</v>
      </c>
      <c r="M7" t="s">
        <v>63</v>
      </c>
      <c r="N7" t="s">
        <v>205</v>
      </c>
      <c r="O7" t="s">
        <v>39</v>
      </c>
      <c r="P7" s="6">
        <v>58.3</v>
      </c>
      <c r="Q7" s="6">
        <v>38.53</v>
      </c>
      <c r="R7" s="5">
        <f>SUM(R2:R6)/3.75</f>
        <v>72.496</v>
      </c>
      <c r="S7" s="5">
        <f>SUM(S2:S6)/3.75</f>
        <v>59.00266666666666</v>
      </c>
      <c r="T7" s="10">
        <v>0.011687499999999998</v>
      </c>
      <c r="U7" s="6">
        <v>49</v>
      </c>
      <c r="V7" s="6">
        <v>40.8</v>
      </c>
      <c r="W7" s="6">
        <v>113.3</v>
      </c>
      <c r="X7" s="6">
        <v>99.8</v>
      </c>
      <c r="Y7" s="6">
        <v>72.5</v>
      </c>
      <c r="Z7" s="6">
        <v>72.5</v>
      </c>
      <c r="AA7" s="6">
        <v>59</v>
      </c>
      <c r="AB7" s="6">
        <v>59</v>
      </c>
      <c r="AC7" t="s">
        <v>41</v>
      </c>
      <c r="AD7" t="s">
        <v>42</v>
      </c>
      <c r="AE7" t="s">
        <v>65</v>
      </c>
      <c r="AF7" t="s">
        <v>44</v>
      </c>
      <c r="AG7">
        <v>2</v>
      </c>
      <c r="AH7">
        <v>6</v>
      </c>
      <c r="AI7">
        <v>8226267</v>
      </c>
    </row>
    <row r="8" spans="1:35" ht="12.75">
      <c r="A8">
        <v>7</v>
      </c>
      <c r="B8">
        <v>3</v>
      </c>
      <c r="C8">
        <v>36</v>
      </c>
      <c r="D8" t="s">
        <v>206</v>
      </c>
      <c r="E8" t="s">
        <v>207</v>
      </c>
      <c r="F8" t="s">
        <v>208</v>
      </c>
      <c r="G8">
        <v>22</v>
      </c>
      <c r="H8" s="1">
        <v>31577</v>
      </c>
      <c r="I8" s="8" t="s">
        <v>36</v>
      </c>
      <c r="J8" s="8" t="s">
        <v>48</v>
      </c>
      <c r="K8">
        <v>3535084</v>
      </c>
      <c r="L8">
        <v>5549118</v>
      </c>
      <c r="M8" t="s">
        <v>63</v>
      </c>
      <c r="N8" t="s">
        <v>209</v>
      </c>
      <c r="O8" t="s">
        <v>39</v>
      </c>
      <c r="P8" s="6">
        <v>114.24</v>
      </c>
      <c r="Q8" s="6">
        <v>76.34</v>
      </c>
      <c r="T8" s="10">
        <v>0.011710648148148149</v>
      </c>
      <c r="U8" s="6">
        <v>51</v>
      </c>
      <c r="V8" s="6">
        <v>42.46</v>
      </c>
      <c r="W8" s="6">
        <v>114.96</v>
      </c>
      <c r="X8" s="6">
        <v>101.46</v>
      </c>
      <c r="Y8" s="6">
        <v>72.5</v>
      </c>
      <c r="Z8" s="6">
        <v>72.5</v>
      </c>
      <c r="AA8" s="6">
        <v>59</v>
      </c>
      <c r="AB8" s="6">
        <v>59</v>
      </c>
      <c r="AC8" t="s">
        <v>41</v>
      </c>
      <c r="AD8" t="s">
        <v>42</v>
      </c>
      <c r="AE8" t="s">
        <v>65</v>
      </c>
      <c r="AF8" t="s">
        <v>44</v>
      </c>
      <c r="AG8">
        <v>3</v>
      </c>
      <c r="AH8">
        <v>7</v>
      </c>
      <c r="AI8">
        <v>8226255</v>
      </c>
    </row>
    <row r="9" spans="1:35" ht="12.75">
      <c r="A9">
        <v>8</v>
      </c>
      <c r="B9">
        <v>3</v>
      </c>
      <c r="C9">
        <v>42</v>
      </c>
      <c r="D9" t="s">
        <v>210</v>
      </c>
      <c r="E9" t="s">
        <v>211</v>
      </c>
      <c r="F9" t="s">
        <v>212</v>
      </c>
      <c r="G9">
        <v>19</v>
      </c>
      <c r="H9" s="1">
        <v>32833</v>
      </c>
      <c r="I9" s="8" t="s">
        <v>36</v>
      </c>
      <c r="J9" s="8" t="s">
        <v>48</v>
      </c>
      <c r="K9">
        <v>3535320</v>
      </c>
      <c r="L9">
        <v>5940895</v>
      </c>
      <c r="M9" t="s">
        <v>37</v>
      </c>
      <c r="N9" t="s">
        <v>213</v>
      </c>
      <c r="O9" t="s">
        <v>39</v>
      </c>
      <c r="P9" s="6">
        <v>124.04</v>
      </c>
      <c r="Q9" s="6">
        <v>93.77</v>
      </c>
      <c r="T9" s="10">
        <v>0.011724537037037035</v>
      </c>
      <c r="U9" s="6">
        <v>52.2</v>
      </c>
      <c r="V9" s="6">
        <v>43.46</v>
      </c>
      <c r="W9" s="6">
        <v>115.96</v>
      </c>
      <c r="X9" s="6">
        <v>102.46</v>
      </c>
      <c r="Y9" s="6">
        <v>72.5</v>
      </c>
      <c r="Z9" s="6">
        <v>72.5</v>
      </c>
      <c r="AA9" s="6">
        <v>59</v>
      </c>
      <c r="AB9" s="6">
        <v>59</v>
      </c>
      <c r="AC9" t="s">
        <v>41</v>
      </c>
      <c r="AD9" t="s">
        <v>42</v>
      </c>
      <c r="AE9" t="s">
        <v>43</v>
      </c>
      <c r="AF9" t="s">
        <v>44</v>
      </c>
      <c r="AG9">
        <v>3</v>
      </c>
      <c r="AH9">
        <v>8</v>
      </c>
      <c r="AI9">
        <v>8226556</v>
      </c>
    </row>
    <row r="10" spans="1:35" ht="12.75">
      <c r="A10">
        <v>9</v>
      </c>
      <c r="B10">
        <v>4</v>
      </c>
      <c r="C10">
        <v>43</v>
      </c>
      <c r="D10" t="s">
        <v>214</v>
      </c>
      <c r="E10" t="s">
        <v>96</v>
      </c>
      <c r="F10" t="s">
        <v>215</v>
      </c>
      <c r="G10">
        <v>22</v>
      </c>
      <c r="H10" s="1">
        <v>31545</v>
      </c>
      <c r="I10" s="8" t="s">
        <v>36</v>
      </c>
      <c r="J10" s="8" t="s">
        <v>48</v>
      </c>
      <c r="K10">
        <v>3535270</v>
      </c>
      <c r="L10">
        <v>5932496</v>
      </c>
      <c r="M10" t="s">
        <v>63</v>
      </c>
      <c r="N10" t="s">
        <v>216</v>
      </c>
      <c r="O10" t="s">
        <v>39</v>
      </c>
      <c r="P10" s="6">
        <v>69.82</v>
      </c>
      <c r="Q10" s="6">
        <v>61.09</v>
      </c>
      <c r="T10" s="10">
        <v>0.011744212962962962</v>
      </c>
      <c r="U10" s="6">
        <v>53.9</v>
      </c>
      <c r="V10" s="6">
        <v>44.88</v>
      </c>
      <c r="W10" s="6">
        <v>117.38</v>
      </c>
      <c r="X10" s="6">
        <v>103.88</v>
      </c>
      <c r="Y10" s="6">
        <v>72.5</v>
      </c>
      <c r="Z10" s="6">
        <v>72.5</v>
      </c>
      <c r="AA10" s="6">
        <v>59</v>
      </c>
      <c r="AB10" s="6">
        <v>59</v>
      </c>
      <c r="AC10" t="s">
        <v>41</v>
      </c>
      <c r="AD10" t="s">
        <v>42</v>
      </c>
      <c r="AE10" t="s">
        <v>65</v>
      </c>
      <c r="AF10" t="s">
        <v>44</v>
      </c>
      <c r="AG10">
        <v>4</v>
      </c>
      <c r="AH10">
        <v>9</v>
      </c>
      <c r="AI10">
        <v>8226271</v>
      </c>
    </row>
    <row r="11" spans="1:35" ht="12.75">
      <c r="A11">
        <v>10</v>
      </c>
      <c r="B11">
        <v>3</v>
      </c>
      <c r="C11">
        <v>31</v>
      </c>
      <c r="D11" t="s">
        <v>53</v>
      </c>
      <c r="E11" t="s">
        <v>46</v>
      </c>
      <c r="F11" t="s">
        <v>54</v>
      </c>
      <c r="G11">
        <v>24</v>
      </c>
      <c r="H11" s="1">
        <v>30980</v>
      </c>
      <c r="I11" s="8" t="s">
        <v>36</v>
      </c>
      <c r="J11" s="8" t="s">
        <v>48</v>
      </c>
      <c r="K11">
        <v>3535015</v>
      </c>
      <c r="L11">
        <v>5285531</v>
      </c>
      <c r="M11" t="s">
        <v>49</v>
      </c>
      <c r="N11" t="s">
        <v>55</v>
      </c>
      <c r="O11" t="s">
        <v>39</v>
      </c>
      <c r="P11" s="6">
        <v>110.49</v>
      </c>
      <c r="Q11" s="6">
        <v>85.42</v>
      </c>
      <c r="T11" s="10">
        <v>0.011753472222222222</v>
      </c>
      <c r="U11" s="6">
        <v>54.7</v>
      </c>
      <c r="V11" s="6">
        <v>45.55</v>
      </c>
      <c r="W11" s="6">
        <v>118.05</v>
      </c>
      <c r="X11" s="6">
        <v>104.55</v>
      </c>
      <c r="Y11" s="6">
        <v>72.5</v>
      </c>
      <c r="Z11" s="6">
        <v>72.5</v>
      </c>
      <c r="AA11" s="6">
        <v>59</v>
      </c>
      <c r="AB11" s="6">
        <v>59</v>
      </c>
      <c r="AC11" t="s">
        <v>41</v>
      </c>
      <c r="AD11" t="s">
        <v>42</v>
      </c>
      <c r="AE11" t="s">
        <v>52</v>
      </c>
      <c r="AF11" t="s">
        <v>44</v>
      </c>
      <c r="AG11">
        <v>3</v>
      </c>
      <c r="AH11">
        <v>10</v>
      </c>
      <c r="AI11">
        <v>8226351</v>
      </c>
    </row>
    <row r="12" spans="1:35" ht="12.75">
      <c r="A12">
        <v>11</v>
      </c>
      <c r="B12">
        <v>4</v>
      </c>
      <c r="C12">
        <v>28</v>
      </c>
      <c r="D12" t="s">
        <v>56</v>
      </c>
      <c r="E12" t="s">
        <v>57</v>
      </c>
      <c r="F12" t="s">
        <v>58</v>
      </c>
      <c r="G12">
        <v>26</v>
      </c>
      <c r="H12" s="1">
        <v>30291</v>
      </c>
      <c r="I12" s="8" t="s">
        <v>36</v>
      </c>
      <c r="J12" s="8" t="s">
        <v>48</v>
      </c>
      <c r="K12">
        <v>3535025</v>
      </c>
      <c r="L12">
        <v>5349774</v>
      </c>
      <c r="M12" t="s">
        <v>49</v>
      </c>
      <c r="N12" t="s">
        <v>59</v>
      </c>
      <c r="O12" t="s">
        <v>39</v>
      </c>
      <c r="P12" s="6">
        <v>121.16</v>
      </c>
      <c r="Q12" s="6">
        <v>92.62</v>
      </c>
      <c r="T12" s="10">
        <v>0.011783564814814816</v>
      </c>
      <c r="U12" s="6">
        <v>57.3</v>
      </c>
      <c r="V12" s="6">
        <v>47.71</v>
      </c>
      <c r="W12" s="6">
        <v>120.21</v>
      </c>
      <c r="X12" s="6">
        <v>106.71</v>
      </c>
      <c r="Y12" s="6">
        <v>72.5</v>
      </c>
      <c r="Z12" s="6">
        <v>72.5</v>
      </c>
      <c r="AA12" s="6">
        <v>59</v>
      </c>
      <c r="AB12" s="6">
        <v>59</v>
      </c>
      <c r="AC12" t="s">
        <v>41</v>
      </c>
      <c r="AD12" t="s">
        <v>42</v>
      </c>
      <c r="AE12" t="s">
        <v>52</v>
      </c>
      <c r="AF12" t="s">
        <v>44</v>
      </c>
      <c r="AG12">
        <v>4</v>
      </c>
      <c r="AH12">
        <v>11</v>
      </c>
      <c r="AI12">
        <v>8226339</v>
      </c>
    </row>
    <row r="13" spans="1:35" ht="12.75">
      <c r="A13">
        <v>12</v>
      </c>
      <c r="B13">
        <v>5</v>
      </c>
      <c r="C13">
        <v>30</v>
      </c>
      <c r="D13" t="s">
        <v>60</v>
      </c>
      <c r="E13" t="s">
        <v>61</v>
      </c>
      <c r="F13" t="s">
        <v>62</v>
      </c>
      <c r="G13">
        <v>20</v>
      </c>
      <c r="H13" s="1">
        <v>32479</v>
      </c>
      <c r="I13" s="8" t="s">
        <v>36</v>
      </c>
      <c r="J13" s="8" t="s">
        <v>48</v>
      </c>
      <c r="K13">
        <v>3535316</v>
      </c>
      <c r="L13">
        <v>5994017</v>
      </c>
      <c r="M13" t="s">
        <v>63</v>
      </c>
      <c r="N13" t="s">
        <v>64</v>
      </c>
      <c r="O13" t="s">
        <v>39</v>
      </c>
      <c r="P13" s="6">
        <v>118.76</v>
      </c>
      <c r="Q13" s="6">
        <v>84.16</v>
      </c>
      <c r="T13" s="10">
        <v>0.011791666666666667</v>
      </c>
      <c r="U13" s="6">
        <v>58</v>
      </c>
      <c r="V13" s="6">
        <v>48.29</v>
      </c>
      <c r="W13" s="6">
        <v>120.79</v>
      </c>
      <c r="X13" s="6">
        <v>107.29</v>
      </c>
      <c r="Y13" s="6">
        <v>72.5</v>
      </c>
      <c r="Z13" s="6">
        <v>72.5</v>
      </c>
      <c r="AA13" s="6">
        <v>59</v>
      </c>
      <c r="AB13" s="6">
        <v>59</v>
      </c>
      <c r="AC13" t="s">
        <v>41</v>
      </c>
      <c r="AD13" t="s">
        <v>42</v>
      </c>
      <c r="AE13" t="s">
        <v>65</v>
      </c>
      <c r="AF13" t="s">
        <v>44</v>
      </c>
      <c r="AG13">
        <v>5</v>
      </c>
      <c r="AH13">
        <v>12</v>
      </c>
      <c r="AI13">
        <v>8226275</v>
      </c>
    </row>
    <row r="14" spans="1:35" ht="12.75">
      <c r="A14">
        <v>13</v>
      </c>
      <c r="B14">
        <v>5</v>
      </c>
      <c r="C14">
        <v>34</v>
      </c>
      <c r="D14" t="s">
        <v>66</v>
      </c>
      <c r="E14" t="s">
        <v>46</v>
      </c>
      <c r="F14" t="s">
        <v>67</v>
      </c>
      <c r="G14">
        <v>24</v>
      </c>
      <c r="H14" s="1">
        <v>30879</v>
      </c>
      <c r="I14" s="8" t="s">
        <v>36</v>
      </c>
      <c r="J14" s="8" t="s">
        <v>48</v>
      </c>
      <c r="K14">
        <v>3535100</v>
      </c>
      <c r="L14">
        <v>5624168</v>
      </c>
      <c r="M14" t="s">
        <v>49</v>
      </c>
      <c r="N14" t="s">
        <v>68</v>
      </c>
      <c r="O14" t="s">
        <v>39</v>
      </c>
      <c r="P14" s="6">
        <v>119.64</v>
      </c>
      <c r="Q14" s="6">
        <v>113.69</v>
      </c>
      <c r="T14" s="10">
        <v>0.011802083333333333</v>
      </c>
      <c r="U14" s="6">
        <v>58.9</v>
      </c>
      <c r="V14" s="6">
        <v>49.04</v>
      </c>
      <c r="W14" s="6">
        <v>121.54</v>
      </c>
      <c r="X14" s="6">
        <v>108.04</v>
      </c>
      <c r="Y14" s="6">
        <v>72.5</v>
      </c>
      <c r="Z14" s="6">
        <v>72.5</v>
      </c>
      <c r="AA14" s="6">
        <v>59</v>
      </c>
      <c r="AB14" s="6">
        <v>59</v>
      </c>
      <c r="AC14" t="s">
        <v>41</v>
      </c>
      <c r="AD14" t="s">
        <v>42</v>
      </c>
      <c r="AE14" t="s">
        <v>52</v>
      </c>
      <c r="AF14" t="s">
        <v>44</v>
      </c>
      <c r="AG14">
        <v>5</v>
      </c>
      <c r="AH14">
        <v>13</v>
      </c>
      <c r="AI14">
        <v>8226323</v>
      </c>
    </row>
    <row r="15" spans="1:35" ht="12.75">
      <c r="A15">
        <v>13</v>
      </c>
      <c r="B15">
        <v>6</v>
      </c>
      <c r="C15">
        <v>40</v>
      </c>
      <c r="D15" t="s">
        <v>69</v>
      </c>
      <c r="E15" t="s">
        <v>70</v>
      </c>
      <c r="F15" t="s">
        <v>71</v>
      </c>
      <c r="G15">
        <v>21</v>
      </c>
      <c r="H15" s="1">
        <v>32133</v>
      </c>
      <c r="I15" s="8" t="s">
        <v>36</v>
      </c>
      <c r="J15" s="8" t="s">
        <v>48</v>
      </c>
      <c r="K15">
        <v>3535428</v>
      </c>
      <c r="L15">
        <v>6008676</v>
      </c>
      <c r="M15" t="s">
        <v>63</v>
      </c>
      <c r="N15" t="s">
        <v>72</v>
      </c>
      <c r="O15" t="s">
        <v>39</v>
      </c>
      <c r="P15" s="6">
        <v>159.78</v>
      </c>
      <c r="Q15" s="6">
        <v>114.35</v>
      </c>
      <c r="T15" s="10">
        <v>0.011802083333333333</v>
      </c>
      <c r="U15" s="6">
        <v>58.9</v>
      </c>
      <c r="V15" s="6">
        <v>49.04</v>
      </c>
      <c r="W15" s="6">
        <v>121.54</v>
      </c>
      <c r="X15" s="6">
        <v>108.04</v>
      </c>
      <c r="Y15" s="6">
        <v>72.5</v>
      </c>
      <c r="Z15" s="6">
        <v>72.5</v>
      </c>
      <c r="AA15" s="6">
        <v>59</v>
      </c>
      <c r="AB15" s="6">
        <v>59</v>
      </c>
      <c r="AC15" t="s">
        <v>41</v>
      </c>
      <c r="AD15" t="s">
        <v>42</v>
      </c>
      <c r="AE15" t="s">
        <v>65</v>
      </c>
      <c r="AF15" t="s">
        <v>44</v>
      </c>
      <c r="AG15">
        <v>6</v>
      </c>
      <c r="AH15">
        <v>13</v>
      </c>
      <c r="AI15">
        <v>8226433</v>
      </c>
    </row>
    <row r="16" spans="1:35" ht="12.75">
      <c r="A16">
        <v>15</v>
      </c>
      <c r="B16">
        <v>7</v>
      </c>
      <c r="C16">
        <v>37</v>
      </c>
      <c r="D16" t="s">
        <v>73</v>
      </c>
      <c r="E16" t="s">
        <v>74</v>
      </c>
      <c r="F16" t="s">
        <v>75</v>
      </c>
      <c r="G16">
        <v>22</v>
      </c>
      <c r="H16" s="1">
        <v>31450</v>
      </c>
      <c r="I16" s="8" t="s">
        <v>36</v>
      </c>
      <c r="J16" s="8" t="s">
        <v>48</v>
      </c>
      <c r="K16">
        <v>3205077</v>
      </c>
      <c r="L16">
        <v>6113914</v>
      </c>
      <c r="M16" t="s">
        <v>63</v>
      </c>
      <c r="O16" t="s">
        <v>76</v>
      </c>
      <c r="P16" s="6">
        <v>277.6</v>
      </c>
      <c r="Q16" s="6">
        <v>116.65</v>
      </c>
      <c r="T16" s="10">
        <v>0.011974537037037035</v>
      </c>
      <c r="U16" s="6" t="s">
        <v>77</v>
      </c>
      <c r="V16" s="6">
        <v>61.45</v>
      </c>
      <c r="W16" s="6">
        <v>133.95</v>
      </c>
      <c r="X16" s="6">
        <v>120.45</v>
      </c>
      <c r="Y16" s="6">
        <v>72.5</v>
      </c>
      <c r="Z16" s="6">
        <v>72.5</v>
      </c>
      <c r="AA16" s="6">
        <v>59</v>
      </c>
      <c r="AB16" s="6">
        <v>59</v>
      </c>
      <c r="AC16" t="s">
        <v>41</v>
      </c>
      <c r="AD16" t="s">
        <v>42</v>
      </c>
      <c r="AE16" t="s">
        <v>65</v>
      </c>
      <c r="AF16" t="s">
        <v>44</v>
      </c>
      <c r="AG16">
        <v>7</v>
      </c>
      <c r="AH16">
        <v>15</v>
      </c>
      <c r="AI16">
        <v>8226375</v>
      </c>
    </row>
    <row r="17" spans="1:35" ht="12.75">
      <c r="A17">
        <v>16</v>
      </c>
      <c r="B17">
        <v>6</v>
      </c>
      <c r="C17">
        <v>41</v>
      </c>
      <c r="D17" t="s">
        <v>78</v>
      </c>
      <c r="E17" t="s">
        <v>79</v>
      </c>
      <c r="F17" t="s">
        <v>80</v>
      </c>
      <c r="G17">
        <v>25</v>
      </c>
      <c r="H17" s="1">
        <v>30642</v>
      </c>
      <c r="I17" s="8" t="s">
        <v>36</v>
      </c>
      <c r="J17" s="8" t="s">
        <v>48</v>
      </c>
      <c r="K17">
        <v>3535184</v>
      </c>
      <c r="L17">
        <v>5729777</v>
      </c>
      <c r="M17" t="s">
        <v>49</v>
      </c>
      <c r="N17" t="s">
        <v>68</v>
      </c>
      <c r="O17" t="s">
        <v>39</v>
      </c>
      <c r="P17" s="6">
        <v>127.2</v>
      </c>
      <c r="Q17" s="6">
        <v>116.73</v>
      </c>
      <c r="T17" s="10">
        <v>0.01197800925925926</v>
      </c>
      <c r="U17" s="6" t="s">
        <v>81</v>
      </c>
      <c r="V17" s="6">
        <v>61.7</v>
      </c>
      <c r="W17" s="6">
        <v>134.2</v>
      </c>
      <c r="X17" s="6">
        <v>120.7</v>
      </c>
      <c r="Y17" s="6">
        <v>72.5</v>
      </c>
      <c r="Z17" s="6">
        <v>72.5</v>
      </c>
      <c r="AA17" s="6">
        <v>59</v>
      </c>
      <c r="AB17" s="6">
        <v>59</v>
      </c>
      <c r="AC17" t="s">
        <v>41</v>
      </c>
      <c r="AD17" t="s">
        <v>42</v>
      </c>
      <c r="AE17" t="s">
        <v>52</v>
      </c>
      <c r="AF17" t="s">
        <v>44</v>
      </c>
      <c r="AG17">
        <v>6</v>
      </c>
      <c r="AH17">
        <v>16</v>
      </c>
      <c r="AI17">
        <v>8226303</v>
      </c>
    </row>
    <row r="18" spans="1:35" ht="12.75">
      <c r="A18">
        <v>17</v>
      </c>
      <c r="B18">
        <v>7</v>
      </c>
      <c r="C18">
        <v>26</v>
      </c>
      <c r="D18" t="s">
        <v>82</v>
      </c>
      <c r="E18" t="s">
        <v>83</v>
      </c>
      <c r="F18" t="s">
        <v>84</v>
      </c>
      <c r="G18">
        <v>23</v>
      </c>
      <c r="H18" s="1">
        <v>31343</v>
      </c>
      <c r="I18" s="8" t="s">
        <v>36</v>
      </c>
      <c r="J18" s="8" t="s">
        <v>48</v>
      </c>
      <c r="K18">
        <v>3535032</v>
      </c>
      <c r="L18">
        <v>5730288</v>
      </c>
      <c r="M18" t="s">
        <v>49</v>
      </c>
      <c r="N18" t="s">
        <v>72</v>
      </c>
      <c r="O18" t="s">
        <v>39</v>
      </c>
      <c r="P18" s="6">
        <v>141.58</v>
      </c>
      <c r="Q18" s="6">
        <v>99.5</v>
      </c>
      <c r="T18" s="10">
        <v>0.011981481481481482</v>
      </c>
      <c r="U18" s="6" t="s">
        <v>85</v>
      </c>
      <c r="V18" s="6">
        <v>61.95</v>
      </c>
      <c r="W18" s="6">
        <v>134.45</v>
      </c>
      <c r="X18" s="6">
        <v>120.95</v>
      </c>
      <c r="Y18" s="6">
        <v>72.5</v>
      </c>
      <c r="Z18" s="6">
        <v>72.5</v>
      </c>
      <c r="AA18" s="6">
        <v>59</v>
      </c>
      <c r="AB18" s="6">
        <v>59</v>
      </c>
      <c r="AC18" t="s">
        <v>41</v>
      </c>
      <c r="AD18" t="s">
        <v>42</v>
      </c>
      <c r="AE18" t="s">
        <v>52</v>
      </c>
      <c r="AF18" t="s">
        <v>44</v>
      </c>
      <c r="AG18">
        <v>7</v>
      </c>
      <c r="AH18">
        <v>17</v>
      </c>
      <c r="AI18">
        <v>8226474</v>
      </c>
    </row>
    <row r="19" spans="1:35" ht="12.75">
      <c r="A19">
        <v>18</v>
      </c>
      <c r="B19">
        <v>8</v>
      </c>
      <c r="C19">
        <v>33</v>
      </c>
      <c r="D19" t="s">
        <v>86</v>
      </c>
      <c r="E19" t="s">
        <v>87</v>
      </c>
      <c r="F19" t="s">
        <v>88</v>
      </c>
      <c r="G19">
        <v>24</v>
      </c>
      <c r="H19" s="1">
        <v>30865</v>
      </c>
      <c r="I19" s="8" t="s">
        <v>36</v>
      </c>
      <c r="J19" s="8" t="s">
        <v>48</v>
      </c>
      <c r="K19">
        <v>3535027</v>
      </c>
      <c r="L19">
        <v>5522420</v>
      </c>
      <c r="M19" t="s">
        <v>49</v>
      </c>
      <c r="N19" t="s">
        <v>89</v>
      </c>
      <c r="O19" t="s">
        <v>39</v>
      </c>
      <c r="P19" s="6">
        <v>101.97</v>
      </c>
      <c r="Q19" s="6">
        <v>78.77</v>
      </c>
      <c r="T19" s="10">
        <v>0.011994212962962963</v>
      </c>
      <c r="U19" s="6" t="s">
        <v>90</v>
      </c>
      <c r="V19" s="6">
        <v>62.86</v>
      </c>
      <c r="W19" s="6">
        <v>135.36</v>
      </c>
      <c r="X19" s="6">
        <v>121.86</v>
      </c>
      <c r="Y19" s="6">
        <v>72.5</v>
      </c>
      <c r="Z19" s="6">
        <v>72.5</v>
      </c>
      <c r="AA19" s="6">
        <v>59</v>
      </c>
      <c r="AB19" s="6">
        <v>59</v>
      </c>
      <c r="AC19" t="s">
        <v>41</v>
      </c>
      <c r="AD19" t="s">
        <v>42</v>
      </c>
      <c r="AE19" t="s">
        <v>52</v>
      </c>
      <c r="AF19" t="s">
        <v>44</v>
      </c>
      <c r="AG19">
        <v>8</v>
      </c>
      <c r="AH19">
        <v>18</v>
      </c>
      <c r="AI19">
        <v>8226283</v>
      </c>
    </row>
    <row r="20" spans="1:35" ht="12.75">
      <c r="A20">
        <v>19</v>
      </c>
      <c r="B20">
        <v>9</v>
      </c>
      <c r="C20">
        <v>35</v>
      </c>
      <c r="D20" t="s">
        <v>91</v>
      </c>
      <c r="E20" t="s">
        <v>70</v>
      </c>
      <c r="F20" t="s">
        <v>92</v>
      </c>
      <c r="G20">
        <v>29</v>
      </c>
      <c r="H20" s="1">
        <v>29110</v>
      </c>
      <c r="I20" s="8" t="s">
        <v>36</v>
      </c>
      <c r="J20" s="8" t="s">
        <v>48</v>
      </c>
      <c r="K20">
        <v>1247905</v>
      </c>
      <c r="L20">
        <v>5189246</v>
      </c>
      <c r="M20" t="s">
        <v>49</v>
      </c>
      <c r="N20" t="s">
        <v>93</v>
      </c>
      <c r="O20" t="s">
        <v>39</v>
      </c>
      <c r="P20" s="6">
        <v>124.28</v>
      </c>
      <c r="Q20" s="6">
        <v>103.67</v>
      </c>
      <c r="T20" s="10">
        <v>0.012006944444444443</v>
      </c>
      <c r="U20" s="6" t="s">
        <v>94</v>
      </c>
      <c r="V20" s="6">
        <v>63.78</v>
      </c>
      <c r="W20" s="6">
        <v>136.28</v>
      </c>
      <c r="X20" s="6">
        <v>122.78</v>
      </c>
      <c r="Y20" s="6">
        <v>72.5</v>
      </c>
      <c r="Z20" s="6">
        <v>72.5</v>
      </c>
      <c r="AA20" s="6">
        <v>59</v>
      </c>
      <c r="AB20" s="6">
        <v>59</v>
      </c>
      <c r="AC20" t="s">
        <v>41</v>
      </c>
      <c r="AD20" t="s">
        <v>42</v>
      </c>
      <c r="AE20" t="s">
        <v>52</v>
      </c>
      <c r="AF20" t="s">
        <v>44</v>
      </c>
      <c r="AG20">
        <v>9</v>
      </c>
      <c r="AH20">
        <v>19</v>
      </c>
      <c r="AI20">
        <v>8226368</v>
      </c>
    </row>
    <row r="21" spans="1:35" ht="12.75">
      <c r="A21">
        <v>20</v>
      </c>
      <c r="B21">
        <v>10</v>
      </c>
      <c r="C21">
        <v>45</v>
      </c>
      <c r="D21" t="s">
        <v>98</v>
      </c>
      <c r="E21" t="s">
        <v>99</v>
      </c>
      <c r="F21" t="s">
        <v>100</v>
      </c>
      <c r="G21">
        <v>23</v>
      </c>
      <c r="H21" s="1">
        <v>31193</v>
      </c>
      <c r="I21" s="8" t="s">
        <v>36</v>
      </c>
      <c r="J21" s="8" t="s">
        <v>48</v>
      </c>
      <c r="K21">
        <v>3535240</v>
      </c>
      <c r="L21">
        <v>5865969</v>
      </c>
      <c r="M21" t="s">
        <v>49</v>
      </c>
      <c r="N21" t="s">
        <v>50</v>
      </c>
      <c r="O21" t="s">
        <v>39</v>
      </c>
      <c r="P21" s="6">
        <v>109.29</v>
      </c>
      <c r="Q21" s="6">
        <v>98</v>
      </c>
      <c r="T21" s="10">
        <v>0.012021990740740741</v>
      </c>
      <c r="U21" s="6" t="s">
        <v>101</v>
      </c>
      <c r="V21" s="6">
        <v>64.86</v>
      </c>
      <c r="W21" s="6">
        <v>137.36</v>
      </c>
      <c r="X21" s="6">
        <v>123.86</v>
      </c>
      <c r="Y21" s="6">
        <v>72.5</v>
      </c>
      <c r="Z21" s="6">
        <v>72.5</v>
      </c>
      <c r="AA21" s="6">
        <v>59</v>
      </c>
      <c r="AB21" s="6">
        <v>59</v>
      </c>
      <c r="AC21" t="s">
        <v>41</v>
      </c>
      <c r="AD21" t="s">
        <v>42</v>
      </c>
      <c r="AE21" t="s">
        <v>52</v>
      </c>
      <c r="AF21" t="s">
        <v>44</v>
      </c>
      <c r="AG21">
        <v>10</v>
      </c>
      <c r="AH21">
        <v>20</v>
      </c>
      <c r="AI21">
        <v>8226431</v>
      </c>
    </row>
    <row r="22" spans="1:35" ht="12.75">
      <c r="A22">
        <v>21</v>
      </c>
      <c r="B22">
        <v>11</v>
      </c>
      <c r="C22">
        <v>39</v>
      </c>
      <c r="D22" t="s">
        <v>102</v>
      </c>
      <c r="E22" t="s">
        <v>103</v>
      </c>
      <c r="F22" t="s">
        <v>104</v>
      </c>
      <c r="G22">
        <v>24</v>
      </c>
      <c r="H22" s="1">
        <v>30785</v>
      </c>
      <c r="I22" s="8" t="s">
        <v>36</v>
      </c>
      <c r="J22" s="8" t="s">
        <v>48</v>
      </c>
      <c r="K22">
        <v>3535308</v>
      </c>
      <c r="L22">
        <v>5731930</v>
      </c>
      <c r="M22" t="s">
        <v>49</v>
      </c>
      <c r="N22" t="s">
        <v>68</v>
      </c>
      <c r="O22" t="s">
        <v>39</v>
      </c>
      <c r="P22" s="6">
        <v>115.12</v>
      </c>
      <c r="Q22" s="6">
        <v>104.14</v>
      </c>
      <c r="T22" s="10">
        <v>0.01203125</v>
      </c>
      <c r="U22" s="6" t="s">
        <v>105</v>
      </c>
      <c r="V22" s="6">
        <v>65.53</v>
      </c>
      <c r="W22" s="6">
        <v>138.03</v>
      </c>
      <c r="X22" s="6">
        <v>124.53</v>
      </c>
      <c r="Y22" s="6">
        <v>72.5</v>
      </c>
      <c r="Z22" s="6">
        <v>72.5</v>
      </c>
      <c r="AA22" s="6">
        <v>59</v>
      </c>
      <c r="AB22" s="6">
        <v>59</v>
      </c>
      <c r="AC22" t="s">
        <v>41</v>
      </c>
      <c r="AD22" t="s">
        <v>42</v>
      </c>
      <c r="AE22" t="s">
        <v>52</v>
      </c>
      <c r="AF22" t="s">
        <v>44</v>
      </c>
      <c r="AG22">
        <v>11</v>
      </c>
      <c r="AH22">
        <v>21</v>
      </c>
      <c r="AI22">
        <v>8226295</v>
      </c>
    </row>
    <row r="23" spans="1:35" ht="12.75">
      <c r="A23">
        <v>22</v>
      </c>
      <c r="B23">
        <v>4</v>
      </c>
      <c r="C23">
        <v>38</v>
      </c>
      <c r="D23" t="s">
        <v>106</v>
      </c>
      <c r="E23" t="s">
        <v>107</v>
      </c>
      <c r="F23" t="s">
        <v>108</v>
      </c>
      <c r="G23">
        <v>18</v>
      </c>
      <c r="H23" s="1">
        <v>32917</v>
      </c>
      <c r="I23" s="8" t="s">
        <v>36</v>
      </c>
      <c r="J23" s="8" t="s">
        <v>48</v>
      </c>
      <c r="K23">
        <v>3535265</v>
      </c>
      <c r="L23">
        <v>5995899</v>
      </c>
      <c r="M23" t="s">
        <v>37</v>
      </c>
      <c r="N23" t="s">
        <v>109</v>
      </c>
      <c r="O23" t="s">
        <v>39</v>
      </c>
      <c r="P23" s="6">
        <v>141.87</v>
      </c>
      <c r="Q23" s="6">
        <v>109.76</v>
      </c>
      <c r="T23" s="10">
        <v>0.012109953703703704</v>
      </c>
      <c r="U23" s="6" t="s">
        <v>110</v>
      </c>
      <c r="V23" s="6">
        <v>71.19</v>
      </c>
      <c r="W23" s="6">
        <v>143.69</v>
      </c>
      <c r="X23" s="6">
        <v>130.19</v>
      </c>
      <c r="Y23" s="6">
        <v>72.5</v>
      </c>
      <c r="Z23" s="6">
        <v>72.5</v>
      </c>
      <c r="AA23" s="6">
        <v>59</v>
      </c>
      <c r="AB23" s="6">
        <v>59</v>
      </c>
      <c r="AC23" t="s">
        <v>41</v>
      </c>
      <c r="AD23" t="s">
        <v>42</v>
      </c>
      <c r="AE23" t="s">
        <v>43</v>
      </c>
      <c r="AF23" t="s">
        <v>44</v>
      </c>
      <c r="AG23">
        <v>4</v>
      </c>
      <c r="AH23">
        <v>22</v>
      </c>
      <c r="AI23">
        <v>8226597</v>
      </c>
    </row>
    <row r="24" spans="1:35" ht="12.75">
      <c r="A24">
        <v>23</v>
      </c>
      <c r="B24">
        <v>5</v>
      </c>
      <c r="C24">
        <v>27</v>
      </c>
      <c r="D24" t="s">
        <v>111</v>
      </c>
      <c r="E24" t="s">
        <v>112</v>
      </c>
      <c r="F24" t="s">
        <v>113</v>
      </c>
      <c r="G24">
        <v>17</v>
      </c>
      <c r="H24" s="1">
        <v>33318</v>
      </c>
      <c r="I24" s="8" t="s">
        <v>36</v>
      </c>
      <c r="J24" s="8" t="s">
        <v>48</v>
      </c>
      <c r="K24">
        <v>3535403</v>
      </c>
      <c r="L24">
        <v>6019897</v>
      </c>
      <c r="M24" t="s">
        <v>37</v>
      </c>
      <c r="N24" t="s">
        <v>114</v>
      </c>
      <c r="O24" t="s">
        <v>39</v>
      </c>
      <c r="P24" s="6">
        <v>176.48</v>
      </c>
      <c r="Q24" s="6">
        <v>105.1</v>
      </c>
      <c r="T24" s="10">
        <v>0.012111111111111112</v>
      </c>
      <c r="U24" s="6" t="s">
        <v>115</v>
      </c>
      <c r="V24" s="6">
        <v>71.27</v>
      </c>
      <c r="W24" s="6">
        <v>143.77</v>
      </c>
      <c r="X24" s="6">
        <v>130.27</v>
      </c>
      <c r="Y24" s="6">
        <v>72.5</v>
      </c>
      <c r="Z24" s="6">
        <v>72.5</v>
      </c>
      <c r="AA24" s="6">
        <v>59</v>
      </c>
      <c r="AB24" s="6">
        <v>59</v>
      </c>
      <c r="AC24" t="s">
        <v>41</v>
      </c>
      <c r="AD24" t="s">
        <v>42</v>
      </c>
      <c r="AE24" t="s">
        <v>43</v>
      </c>
      <c r="AF24" t="s">
        <v>44</v>
      </c>
      <c r="AG24">
        <v>5</v>
      </c>
      <c r="AH24">
        <v>23</v>
      </c>
      <c r="AI24">
        <v>8226451</v>
      </c>
    </row>
    <row r="25" spans="1:35" ht="12.75">
      <c r="A25">
        <v>24</v>
      </c>
      <c r="B25">
        <v>6</v>
      </c>
      <c r="C25">
        <v>9</v>
      </c>
      <c r="D25" t="s">
        <v>116</v>
      </c>
      <c r="E25" t="s">
        <v>117</v>
      </c>
      <c r="F25" t="s">
        <v>118</v>
      </c>
      <c r="G25">
        <v>17</v>
      </c>
      <c r="H25" s="1">
        <v>33282</v>
      </c>
      <c r="I25" s="8" t="s">
        <v>36</v>
      </c>
      <c r="J25" s="8" t="s">
        <v>48</v>
      </c>
      <c r="K25">
        <v>3535402</v>
      </c>
      <c r="L25">
        <v>5793013</v>
      </c>
      <c r="M25" t="s">
        <v>37</v>
      </c>
      <c r="N25" t="s">
        <v>119</v>
      </c>
      <c r="O25" t="s">
        <v>39</v>
      </c>
      <c r="P25" s="6">
        <v>226.91</v>
      </c>
      <c r="Q25" s="6">
        <v>152.66</v>
      </c>
      <c r="T25" s="10">
        <v>0.012148148148148146</v>
      </c>
      <c r="U25" s="6" t="s">
        <v>120</v>
      </c>
      <c r="V25" s="6">
        <v>73.94</v>
      </c>
      <c r="W25" s="6">
        <v>146.44</v>
      </c>
      <c r="X25" s="6">
        <v>132.94</v>
      </c>
      <c r="Y25" s="6">
        <v>72.5</v>
      </c>
      <c r="Z25" s="6">
        <v>72.5</v>
      </c>
      <c r="AA25" s="6">
        <v>59</v>
      </c>
      <c r="AB25" s="6">
        <v>59</v>
      </c>
      <c r="AC25" t="s">
        <v>41</v>
      </c>
      <c r="AD25" t="s">
        <v>42</v>
      </c>
      <c r="AE25" t="s">
        <v>43</v>
      </c>
      <c r="AF25" t="s">
        <v>44</v>
      </c>
      <c r="AG25">
        <v>6</v>
      </c>
      <c r="AH25">
        <v>24</v>
      </c>
      <c r="AI25">
        <v>8226600</v>
      </c>
    </row>
    <row r="26" spans="1:35" ht="12.75">
      <c r="A26">
        <v>25</v>
      </c>
      <c r="B26">
        <v>8</v>
      </c>
      <c r="C26">
        <v>17</v>
      </c>
      <c r="D26" t="s">
        <v>121</v>
      </c>
      <c r="E26" t="s">
        <v>122</v>
      </c>
      <c r="F26" t="s">
        <v>123</v>
      </c>
      <c r="G26">
        <v>20</v>
      </c>
      <c r="H26" s="1">
        <v>32454</v>
      </c>
      <c r="I26" s="8" t="s">
        <v>36</v>
      </c>
      <c r="J26" s="8" t="s">
        <v>48</v>
      </c>
      <c r="K26">
        <v>3205119</v>
      </c>
      <c r="L26">
        <v>6217608</v>
      </c>
      <c r="M26" t="s">
        <v>63</v>
      </c>
      <c r="N26" t="s">
        <v>124</v>
      </c>
      <c r="O26" t="s">
        <v>76</v>
      </c>
      <c r="P26" s="6">
        <v>158.41</v>
      </c>
      <c r="Q26" s="6">
        <v>149.2</v>
      </c>
      <c r="T26" s="10">
        <v>0.012377314814814815</v>
      </c>
      <c r="U26" s="6" t="s">
        <v>125</v>
      </c>
      <c r="V26" s="6">
        <v>90.42</v>
      </c>
      <c r="W26" s="6">
        <v>162.92</v>
      </c>
      <c r="X26" s="6">
        <v>149.42</v>
      </c>
      <c r="Y26" s="6">
        <v>72.5</v>
      </c>
      <c r="Z26" s="6">
        <v>72.5</v>
      </c>
      <c r="AA26" s="6">
        <v>59</v>
      </c>
      <c r="AB26" s="6">
        <v>59</v>
      </c>
      <c r="AC26" t="s">
        <v>41</v>
      </c>
      <c r="AD26" t="s">
        <v>42</v>
      </c>
      <c r="AE26" t="s">
        <v>65</v>
      </c>
      <c r="AF26" t="s">
        <v>44</v>
      </c>
      <c r="AG26">
        <v>8</v>
      </c>
      <c r="AH26">
        <v>25</v>
      </c>
      <c r="AI26">
        <v>8226372</v>
      </c>
    </row>
    <row r="27" spans="1:35" ht="12.75">
      <c r="A27">
        <v>26</v>
      </c>
      <c r="B27">
        <v>7</v>
      </c>
      <c r="C27">
        <v>13</v>
      </c>
      <c r="D27" t="s">
        <v>126</v>
      </c>
      <c r="E27" t="s">
        <v>127</v>
      </c>
      <c r="F27" t="s">
        <v>128</v>
      </c>
      <c r="G27">
        <v>17</v>
      </c>
      <c r="H27" s="1">
        <v>33419</v>
      </c>
      <c r="I27" s="8" t="s">
        <v>36</v>
      </c>
      <c r="L27">
        <v>6173413</v>
      </c>
      <c r="M27" t="s">
        <v>37</v>
      </c>
      <c r="N27" t="s">
        <v>38</v>
      </c>
      <c r="O27" t="s">
        <v>39</v>
      </c>
      <c r="Q27" s="6">
        <v>203.54</v>
      </c>
      <c r="T27" s="10">
        <v>0.012383101851851852</v>
      </c>
      <c r="U27" s="6" t="s">
        <v>129</v>
      </c>
      <c r="V27" s="6">
        <v>90.84</v>
      </c>
      <c r="W27" s="6">
        <v>163.34</v>
      </c>
      <c r="X27" s="6">
        <v>149.84</v>
      </c>
      <c r="Y27" s="6">
        <v>72.5</v>
      </c>
      <c r="Z27" s="6">
        <v>72.5</v>
      </c>
      <c r="AA27" s="6">
        <v>59</v>
      </c>
      <c r="AB27" s="6">
        <v>59</v>
      </c>
      <c r="AC27" t="s">
        <v>41</v>
      </c>
      <c r="AD27" t="s">
        <v>42</v>
      </c>
      <c r="AE27" t="s">
        <v>43</v>
      </c>
      <c r="AF27" t="s">
        <v>44</v>
      </c>
      <c r="AG27">
        <v>7</v>
      </c>
      <c r="AH27">
        <v>26</v>
      </c>
      <c r="AI27">
        <v>8226561</v>
      </c>
    </row>
    <row r="28" spans="1:35" ht="12.75">
      <c r="A28">
        <v>27</v>
      </c>
      <c r="B28">
        <v>8</v>
      </c>
      <c r="C28">
        <v>14</v>
      </c>
      <c r="D28" t="s">
        <v>130</v>
      </c>
      <c r="E28" t="s">
        <v>131</v>
      </c>
      <c r="F28" t="s">
        <v>132</v>
      </c>
      <c r="G28">
        <v>17</v>
      </c>
      <c r="H28" s="1">
        <v>33553</v>
      </c>
      <c r="I28" s="8" t="s">
        <v>36</v>
      </c>
      <c r="L28">
        <v>6051981</v>
      </c>
      <c r="M28" t="s">
        <v>37</v>
      </c>
      <c r="N28" t="s">
        <v>38</v>
      </c>
      <c r="O28" t="s">
        <v>39</v>
      </c>
      <c r="Q28" s="6">
        <v>194.25</v>
      </c>
      <c r="T28" s="10">
        <v>0.012719907407407407</v>
      </c>
      <c r="U28" s="6" t="s">
        <v>133</v>
      </c>
      <c r="V28" s="6">
        <v>115.07</v>
      </c>
      <c r="W28" s="6">
        <v>187.57</v>
      </c>
      <c r="X28" s="6">
        <v>174.07</v>
      </c>
      <c r="Y28" s="6">
        <v>72.5</v>
      </c>
      <c r="Z28" s="6">
        <v>72.5</v>
      </c>
      <c r="AA28" s="6">
        <v>59</v>
      </c>
      <c r="AB28" s="6">
        <v>59</v>
      </c>
      <c r="AC28" t="s">
        <v>41</v>
      </c>
      <c r="AD28" t="s">
        <v>42</v>
      </c>
      <c r="AE28" t="s">
        <v>43</v>
      </c>
      <c r="AF28" t="s">
        <v>44</v>
      </c>
      <c r="AG28">
        <v>8</v>
      </c>
      <c r="AH28">
        <v>27</v>
      </c>
      <c r="AI28">
        <v>8226559</v>
      </c>
    </row>
    <row r="29" spans="1:35" ht="12.75">
      <c r="A29">
        <v>28</v>
      </c>
      <c r="B29">
        <v>9</v>
      </c>
      <c r="C29">
        <v>12</v>
      </c>
      <c r="D29" t="s">
        <v>134</v>
      </c>
      <c r="E29" t="s">
        <v>135</v>
      </c>
      <c r="F29" t="s">
        <v>136</v>
      </c>
      <c r="G29">
        <v>16</v>
      </c>
      <c r="H29" s="1">
        <v>33912</v>
      </c>
      <c r="I29" s="8" t="s">
        <v>36</v>
      </c>
      <c r="L29">
        <v>6075105</v>
      </c>
      <c r="M29" t="s">
        <v>37</v>
      </c>
      <c r="N29" t="s">
        <v>114</v>
      </c>
      <c r="O29" t="s">
        <v>39</v>
      </c>
      <c r="Q29" s="6">
        <v>180.8</v>
      </c>
      <c r="T29" s="10">
        <v>0.012881944444444446</v>
      </c>
      <c r="U29" s="6" t="s">
        <v>137</v>
      </c>
      <c r="V29" s="6">
        <v>126.73</v>
      </c>
      <c r="W29" s="6">
        <v>199.23</v>
      </c>
      <c r="X29" s="6">
        <v>185.73</v>
      </c>
      <c r="Y29" s="6">
        <v>72.5</v>
      </c>
      <c r="Z29" s="6">
        <v>72.5</v>
      </c>
      <c r="AA29" s="6">
        <v>59</v>
      </c>
      <c r="AB29" s="6">
        <v>59</v>
      </c>
      <c r="AC29" t="s">
        <v>41</v>
      </c>
      <c r="AD29" t="s">
        <v>42</v>
      </c>
      <c r="AE29" t="s">
        <v>43</v>
      </c>
      <c r="AF29" t="s">
        <v>44</v>
      </c>
      <c r="AG29">
        <v>9</v>
      </c>
      <c r="AH29">
        <v>28</v>
      </c>
      <c r="AI29">
        <v>8226595</v>
      </c>
    </row>
    <row r="30" spans="1:35" ht="12.75">
      <c r="A30">
        <v>29</v>
      </c>
      <c r="B30">
        <v>12</v>
      </c>
      <c r="C30">
        <v>24</v>
      </c>
      <c r="D30" t="s">
        <v>138</v>
      </c>
      <c r="E30" t="s">
        <v>139</v>
      </c>
      <c r="F30" t="s">
        <v>140</v>
      </c>
      <c r="G30">
        <v>26</v>
      </c>
      <c r="H30" s="1">
        <v>30009</v>
      </c>
      <c r="I30" s="8" t="s">
        <v>36</v>
      </c>
      <c r="L30">
        <v>5951660</v>
      </c>
      <c r="M30" t="s">
        <v>49</v>
      </c>
      <c r="N30" t="s">
        <v>141</v>
      </c>
      <c r="O30" t="s">
        <v>39</v>
      </c>
      <c r="Q30" s="6">
        <v>244.88</v>
      </c>
      <c r="T30" s="10">
        <v>0.01294212962962963</v>
      </c>
      <c r="U30" s="6" t="s">
        <v>142</v>
      </c>
      <c r="V30" s="6">
        <v>131.06</v>
      </c>
      <c r="W30" s="6">
        <v>203.56</v>
      </c>
      <c r="X30" s="6">
        <v>190.06</v>
      </c>
      <c r="Y30" s="6">
        <v>72.5</v>
      </c>
      <c r="Z30" s="6">
        <v>72.5</v>
      </c>
      <c r="AA30" s="6">
        <v>59</v>
      </c>
      <c r="AB30" s="6">
        <v>59</v>
      </c>
      <c r="AC30" t="s">
        <v>41</v>
      </c>
      <c r="AD30" t="s">
        <v>42</v>
      </c>
      <c r="AE30" t="s">
        <v>52</v>
      </c>
      <c r="AF30" t="s">
        <v>44</v>
      </c>
      <c r="AG30">
        <v>12</v>
      </c>
      <c r="AH30">
        <v>29</v>
      </c>
      <c r="AI30">
        <v>8226387</v>
      </c>
    </row>
    <row r="31" spans="1:35" ht="12.75">
      <c r="A31">
        <v>30</v>
      </c>
      <c r="B31">
        <v>10</v>
      </c>
      <c r="C31">
        <v>16</v>
      </c>
      <c r="D31" t="s">
        <v>145</v>
      </c>
      <c r="E31" t="s">
        <v>146</v>
      </c>
      <c r="F31" t="s">
        <v>147</v>
      </c>
      <c r="G31">
        <v>18</v>
      </c>
      <c r="H31" s="1">
        <v>32964</v>
      </c>
      <c r="I31" s="8" t="s">
        <v>36</v>
      </c>
      <c r="J31" s="8" t="s">
        <v>48</v>
      </c>
      <c r="K31">
        <v>3535415</v>
      </c>
      <c r="L31">
        <v>6047468</v>
      </c>
      <c r="M31" t="s">
        <v>37</v>
      </c>
      <c r="N31" t="s">
        <v>124</v>
      </c>
      <c r="O31" t="s">
        <v>39</v>
      </c>
      <c r="P31" s="6">
        <v>278.98</v>
      </c>
      <c r="Q31" s="6">
        <v>172</v>
      </c>
      <c r="T31" s="10">
        <v>0.012956018518518518</v>
      </c>
      <c r="U31" s="6" t="s">
        <v>148</v>
      </c>
      <c r="V31" s="6">
        <v>132.06</v>
      </c>
      <c r="W31" s="6">
        <v>204.56</v>
      </c>
      <c r="X31" s="6">
        <v>191.06</v>
      </c>
      <c r="Y31" s="6">
        <v>72.5</v>
      </c>
      <c r="Z31" s="6">
        <v>72.5</v>
      </c>
      <c r="AA31" s="6">
        <v>59</v>
      </c>
      <c r="AB31" s="6">
        <v>59</v>
      </c>
      <c r="AC31" t="s">
        <v>41</v>
      </c>
      <c r="AD31" t="s">
        <v>42</v>
      </c>
      <c r="AE31" t="s">
        <v>43</v>
      </c>
      <c r="AF31" t="s">
        <v>44</v>
      </c>
      <c r="AG31">
        <v>10</v>
      </c>
      <c r="AH31">
        <v>30</v>
      </c>
      <c r="AI31">
        <v>8226390</v>
      </c>
    </row>
    <row r="32" spans="1:35" ht="12.75">
      <c r="A32">
        <v>31</v>
      </c>
      <c r="B32">
        <v>11</v>
      </c>
      <c r="C32">
        <v>20</v>
      </c>
      <c r="D32" t="s">
        <v>149</v>
      </c>
      <c r="E32" t="s">
        <v>150</v>
      </c>
      <c r="F32" t="s">
        <v>151</v>
      </c>
      <c r="G32">
        <v>15</v>
      </c>
      <c r="H32" s="1">
        <v>34133</v>
      </c>
      <c r="I32" s="8" t="s">
        <v>36</v>
      </c>
      <c r="L32">
        <v>6186233</v>
      </c>
      <c r="M32" t="s">
        <v>37</v>
      </c>
      <c r="N32" t="s">
        <v>114</v>
      </c>
      <c r="O32" t="s">
        <v>39</v>
      </c>
      <c r="Q32" s="6">
        <v>235.36</v>
      </c>
      <c r="T32" s="10">
        <v>0.013189814814814814</v>
      </c>
      <c r="U32" s="6" t="s">
        <v>152</v>
      </c>
      <c r="V32" s="6">
        <v>148.88</v>
      </c>
      <c r="W32" s="6">
        <v>221.38</v>
      </c>
      <c r="X32" s="6">
        <v>207.88</v>
      </c>
      <c r="Y32" s="6">
        <v>72.5</v>
      </c>
      <c r="Z32" s="6">
        <v>72.5</v>
      </c>
      <c r="AA32" s="6">
        <v>59</v>
      </c>
      <c r="AB32" s="6">
        <v>59</v>
      </c>
      <c r="AC32" t="s">
        <v>41</v>
      </c>
      <c r="AD32" t="s">
        <v>42</v>
      </c>
      <c r="AE32" t="s">
        <v>43</v>
      </c>
      <c r="AF32" t="s">
        <v>44</v>
      </c>
      <c r="AG32">
        <v>11</v>
      </c>
      <c r="AH32">
        <v>31</v>
      </c>
      <c r="AI32">
        <v>8226539</v>
      </c>
    </row>
    <row r="33" spans="1:35" ht="12.75">
      <c r="A33">
        <v>32</v>
      </c>
      <c r="B33">
        <v>12</v>
      </c>
      <c r="C33">
        <v>25</v>
      </c>
      <c r="D33" t="s">
        <v>153</v>
      </c>
      <c r="E33" t="s">
        <v>70</v>
      </c>
      <c r="F33" t="s">
        <v>154</v>
      </c>
      <c r="G33">
        <v>16</v>
      </c>
      <c r="H33" s="1">
        <v>33773</v>
      </c>
      <c r="I33" s="8" t="s">
        <v>36</v>
      </c>
      <c r="L33">
        <v>6186878</v>
      </c>
      <c r="M33" t="s">
        <v>37</v>
      </c>
      <c r="N33" t="s">
        <v>114</v>
      </c>
      <c r="O33" t="s">
        <v>39</v>
      </c>
      <c r="Q33" s="6">
        <v>194.05</v>
      </c>
      <c r="T33" s="10">
        <v>0.013225694444444444</v>
      </c>
      <c r="U33" s="6" t="s">
        <v>155</v>
      </c>
      <c r="V33" s="6">
        <v>151.46</v>
      </c>
      <c r="W33" s="6">
        <v>223.96</v>
      </c>
      <c r="X33" s="6">
        <v>210.46</v>
      </c>
      <c r="Y33" s="6">
        <v>72.5</v>
      </c>
      <c r="Z33" s="6">
        <v>72.5</v>
      </c>
      <c r="AA33" s="6">
        <v>59</v>
      </c>
      <c r="AB33" s="6">
        <v>59</v>
      </c>
      <c r="AC33" t="s">
        <v>41</v>
      </c>
      <c r="AD33" t="s">
        <v>42</v>
      </c>
      <c r="AE33" t="s">
        <v>43</v>
      </c>
      <c r="AF33" t="s">
        <v>44</v>
      </c>
      <c r="AG33">
        <v>12</v>
      </c>
      <c r="AH33">
        <v>32</v>
      </c>
      <c r="AI33">
        <v>8226542</v>
      </c>
    </row>
    <row r="34" spans="1:35" ht="12.75">
      <c r="A34">
        <v>33</v>
      </c>
      <c r="B34">
        <v>13</v>
      </c>
      <c r="C34">
        <v>23</v>
      </c>
      <c r="D34" t="s">
        <v>156</v>
      </c>
      <c r="E34" t="s">
        <v>157</v>
      </c>
      <c r="F34" t="s">
        <v>158</v>
      </c>
      <c r="G34">
        <v>17</v>
      </c>
      <c r="H34" s="1">
        <v>33555</v>
      </c>
      <c r="I34" s="8" t="s">
        <v>36</v>
      </c>
      <c r="J34" s="8" t="s">
        <v>48</v>
      </c>
      <c r="K34">
        <v>3535423</v>
      </c>
      <c r="L34">
        <v>6117360</v>
      </c>
      <c r="M34" t="s">
        <v>37</v>
      </c>
      <c r="N34" t="s">
        <v>114</v>
      </c>
      <c r="O34" t="s">
        <v>39</v>
      </c>
      <c r="P34" s="6">
        <v>418.39</v>
      </c>
      <c r="Q34" s="6">
        <v>189.82</v>
      </c>
      <c r="T34" s="10">
        <v>0.013381944444444445</v>
      </c>
      <c r="U34" s="6" t="s">
        <v>159</v>
      </c>
      <c r="V34" s="6">
        <v>162.7</v>
      </c>
      <c r="W34" s="6">
        <v>235.2</v>
      </c>
      <c r="X34" s="6">
        <v>221.7</v>
      </c>
      <c r="Y34" s="6">
        <v>72.5</v>
      </c>
      <c r="Z34" s="6">
        <v>72.5</v>
      </c>
      <c r="AA34" s="6">
        <v>59</v>
      </c>
      <c r="AB34" s="6">
        <v>59</v>
      </c>
      <c r="AC34" t="s">
        <v>41</v>
      </c>
      <c r="AD34" t="s">
        <v>42</v>
      </c>
      <c r="AE34" t="s">
        <v>43</v>
      </c>
      <c r="AF34" t="s">
        <v>44</v>
      </c>
      <c r="AG34">
        <v>13</v>
      </c>
      <c r="AH34">
        <v>33</v>
      </c>
      <c r="AI34">
        <v>8226531</v>
      </c>
    </row>
    <row r="35" spans="1:35" ht="12.75">
      <c r="A35">
        <v>34</v>
      </c>
      <c r="B35">
        <v>14</v>
      </c>
      <c r="C35">
        <v>11</v>
      </c>
      <c r="D35" t="s">
        <v>160</v>
      </c>
      <c r="E35" t="s">
        <v>161</v>
      </c>
      <c r="F35" t="s">
        <v>162</v>
      </c>
      <c r="G35">
        <v>15</v>
      </c>
      <c r="H35" s="1">
        <v>34247</v>
      </c>
      <c r="I35" s="8" t="s">
        <v>36</v>
      </c>
      <c r="L35">
        <v>6059505</v>
      </c>
      <c r="M35" t="s">
        <v>37</v>
      </c>
      <c r="N35" t="s">
        <v>114</v>
      </c>
      <c r="O35" t="s">
        <v>39</v>
      </c>
      <c r="Q35" s="6">
        <v>242.29</v>
      </c>
      <c r="T35" s="10">
        <v>0.013394675925925926</v>
      </c>
      <c r="U35" s="6" t="s">
        <v>163</v>
      </c>
      <c r="V35" s="6">
        <v>163.61</v>
      </c>
      <c r="W35" s="6">
        <v>236.11</v>
      </c>
      <c r="X35" s="6">
        <v>222.61</v>
      </c>
      <c r="Y35" s="6">
        <v>72.5</v>
      </c>
      <c r="Z35" s="6">
        <v>72.5</v>
      </c>
      <c r="AA35" s="6">
        <v>59</v>
      </c>
      <c r="AB35" s="6">
        <v>59</v>
      </c>
      <c r="AC35" t="s">
        <v>41</v>
      </c>
      <c r="AD35" t="s">
        <v>42</v>
      </c>
      <c r="AE35" t="s">
        <v>43</v>
      </c>
      <c r="AF35" t="s">
        <v>44</v>
      </c>
      <c r="AG35">
        <v>14</v>
      </c>
      <c r="AH35">
        <v>34</v>
      </c>
      <c r="AI35">
        <v>8226585</v>
      </c>
    </row>
    <row r="36" spans="1:35" ht="12.75">
      <c r="A36">
        <v>35</v>
      </c>
      <c r="B36">
        <v>13</v>
      </c>
      <c r="C36">
        <v>8</v>
      </c>
      <c r="D36" t="s">
        <v>164</v>
      </c>
      <c r="E36" t="s">
        <v>127</v>
      </c>
      <c r="F36" t="s">
        <v>165</v>
      </c>
      <c r="G36">
        <v>23</v>
      </c>
      <c r="H36" s="1">
        <v>31123</v>
      </c>
      <c r="I36" s="8" t="s">
        <v>36</v>
      </c>
      <c r="J36" s="8" t="s">
        <v>48</v>
      </c>
      <c r="K36">
        <v>3535239</v>
      </c>
      <c r="L36">
        <v>5953625</v>
      </c>
      <c r="M36" t="s">
        <v>49</v>
      </c>
      <c r="N36" t="s">
        <v>68</v>
      </c>
      <c r="O36" t="s">
        <v>39</v>
      </c>
      <c r="P36" s="6">
        <v>189.68</v>
      </c>
      <c r="Q36" s="6">
        <v>154.3</v>
      </c>
      <c r="T36" s="10">
        <v>0.013417824074074073</v>
      </c>
      <c r="U36" s="6" t="s">
        <v>166</v>
      </c>
      <c r="V36" s="6">
        <v>165.28</v>
      </c>
      <c r="W36" s="6">
        <v>237.78</v>
      </c>
      <c r="X36" s="6">
        <v>224.28</v>
      </c>
      <c r="Y36" s="6">
        <v>72.5</v>
      </c>
      <c r="Z36" s="6">
        <v>72.5</v>
      </c>
      <c r="AA36" s="6">
        <v>59</v>
      </c>
      <c r="AB36" s="6">
        <v>59</v>
      </c>
      <c r="AC36" t="s">
        <v>41</v>
      </c>
      <c r="AD36" t="s">
        <v>42</v>
      </c>
      <c r="AE36" t="s">
        <v>52</v>
      </c>
      <c r="AF36" t="s">
        <v>44</v>
      </c>
      <c r="AG36">
        <v>13</v>
      </c>
      <c r="AH36">
        <v>35</v>
      </c>
      <c r="AI36">
        <v>8226311</v>
      </c>
    </row>
    <row r="37" spans="1:35" ht="12.75">
      <c r="A37">
        <v>36</v>
      </c>
      <c r="B37">
        <v>15</v>
      </c>
      <c r="C37">
        <v>18</v>
      </c>
      <c r="D37" t="s">
        <v>167</v>
      </c>
      <c r="E37" t="s">
        <v>168</v>
      </c>
      <c r="F37" t="s">
        <v>169</v>
      </c>
      <c r="G37">
        <v>15</v>
      </c>
      <c r="H37" s="1">
        <v>34247</v>
      </c>
      <c r="I37" s="8" t="s">
        <v>36</v>
      </c>
      <c r="L37">
        <v>6186951</v>
      </c>
      <c r="M37" t="s">
        <v>37</v>
      </c>
      <c r="N37" t="s">
        <v>38</v>
      </c>
      <c r="O37" t="s">
        <v>39</v>
      </c>
      <c r="Q37" s="6">
        <v>230.68</v>
      </c>
      <c r="T37" s="10">
        <v>0.0134375</v>
      </c>
      <c r="U37" s="6" t="s">
        <v>170</v>
      </c>
      <c r="V37" s="6">
        <v>166.69</v>
      </c>
      <c r="W37" s="6">
        <v>239.19</v>
      </c>
      <c r="X37" s="6">
        <v>225.69</v>
      </c>
      <c r="Y37" s="6">
        <v>72.5</v>
      </c>
      <c r="Z37" s="6">
        <v>72.5</v>
      </c>
      <c r="AA37" s="6">
        <v>59</v>
      </c>
      <c r="AB37" s="6">
        <v>59</v>
      </c>
      <c r="AC37" t="s">
        <v>41</v>
      </c>
      <c r="AD37" t="s">
        <v>42</v>
      </c>
      <c r="AE37" t="s">
        <v>43</v>
      </c>
      <c r="AF37" t="s">
        <v>44</v>
      </c>
      <c r="AG37">
        <v>15</v>
      </c>
      <c r="AH37">
        <v>36</v>
      </c>
      <c r="AI37">
        <v>8226565</v>
      </c>
    </row>
    <row r="38" spans="1:35" ht="12.75">
      <c r="A38">
        <v>37</v>
      </c>
      <c r="B38">
        <v>16</v>
      </c>
      <c r="C38">
        <v>10</v>
      </c>
      <c r="D38" t="s">
        <v>171</v>
      </c>
      <c r="E38" t="s">
        <v>172</v>
      </c>
      <c r="F38" t="s">
        <v>132</v>
      </c>
      <c r="G38">
        <v>15</v>
      </c>
      <c r="H38" s="1">
        <v>34248</v>
      </c>
      <c r="I38" s="8" t="s">
        <v>36</v>
      </c>
      <c r="L38">
        <v>6080972</v>
      </c>
      <c r="M38" t="s">
        <v>37</v>
      </c>
      <c r="N38" t="s">
        <v>38</v>
      </c>
      <c r="O38" t="s">
        <v>39</v>
      </c>
      <c r="Q38" s="6">
        <v>269.56</v>
      </c>
      <c r="T38" s="10">
        <v>0.013660879629629629</v>
      </c>
      <c r="U38" s="6" t="s">
        <v>173</v>
      </c>
      <c r="V38" s="6">
        <v>182.76</v>
      </c>
      <c r="W38" s="6">
        <v>255.26</v>
      </c>
      <c r="X38" s="6">
        <v>241.76</v>
      </c>
      <c r="Y38" s="6">
        <v>72.5</v>
      </c>
      <c r="Z38" s="6">
        <v>72.5</v>
      </c>
      <c r="AA38" s="6">
        <v>59</v>
      </c>
      <c r="AB38" s="6">
        <v>59</v>
      </c>
      <c r="AC38" t="s">
        <v>41</v>
      </c>
      <c r="AD38" t="s">
        <v>42</v>
      </c>
      <c r="AE38" t="s">
        <v>43</v>
      </c>
      <c r="AF38" t="s">
        <v>44</v>
      </c>
      <c r="AG38">
        <v>16</v>
      </c>
      <c r="AH38">
        <v>37</v>
      </c>
      <c r="AI38">
        <v>8226570</v>
      </c>
    </row>
    <row r="39" spans="1:35" ht="12.75">
      <c r="A39">
        <v>38</v>
      </c>
      <c r="B39">
        <v>17</v>
      </c>
      <c r="C39">
        <v>15</v>
      </c>
      <c r="D39" t="s">
        <v>174</v>
      </c>
      <c r="E39" t="s">
        <v>175</v>
      </c>
      <c r="F39" t="s">
        <v>176</v>
      </c>
      <c r="G39">
        <v>16</v>
      </c>
      <c r="H39" s="1">
        <v>33836</v>
      </c>
      <c r="I39" s="8" t="s">
        <v>36</v>
      </c>
      <c r="L39">
        <v>6072094</v>
      </c>
      <c r="M39" t="s">
        <v>37</v>
      </c>
      <c r="N39" t="s">
        <v>114</v>
      </c>
      <c r="O39" t="s">
        <v>39</v>
      </c>
      <c r="Q39" s="6">
        <v>228.05</v>
      </c>
      <c r="T39" s="10">
        <v>0.013891203703703704</v>
      </c>
      <c r="U39" s="6" t="s">
        <v>177</v>
      </c>
      <c r="V39" s="6">
        <v>199.33</v>
      </c>
      <c r="W39" s="6">
        <v>271.83</v>
      </c>
      <c r="X39" s="6">
        <v>258.33</v>
      </c>
      <c r="Y39" s="6">
        <v>72.5</v>
      </c>
      <c r="Z39" s="6">
        <v>72.5</v>
      </c>
      <c r="AA39" s="6">
        <v>59</v>
      </c>
      <c r="AB39" s="6">
        <v>59</v>
      </c>
      <c r="AC39" t="s">
        <v>41</v>
      </c>
      <c r="AD39" t="s">
        <v>42</v>
      </c>
      <c r="AE39" t="s">
        <v>43</v>
      </c>
      <c r="AF39" t="s">
        <v>44</v>
      </c>
      <c r="AG39">
        <v>17</v>
      </c>
      <c r="AH39">
        <v>38</v>
      </c>
      <c r="AI39">
        <v>8226527</v>
      </c>
    </row>
    <row r="40" spans="1:35" ht="12.75">
      <c r="A40">
        <v>39</v>
      </c>
      <c r="B40">
        <v>18</v>
      </c>
      <c r="C40">
        <v>19</v>
      </c>
      <c r="D40" t="s">
        <v>178</v>
      </c>
      <c r="E40" t="s">
        <v>179</v>
      </c>
      <c r="F40" t="s">
        <v>180</v>
      </c>
      <c r="G40">
        <v>15</v>
      </c>
      <c r="H40" s="1">
        <v>34092</v>
      </c>
      <c r="I40" s="8" t="s">
        <v>36</v>
      </c>
      <c r="L40">
        <v>6070262</v>
      </c>
      <c r="M40" t="s">
        <v>37</v>
      </c>
      <c r="N40" t="s">
        <v>114</v>
      </c>
      <c r="O40" t="s">
        <v>39</v>
      </c>
      <c r="Q40" s="6">
        <v>222.06</v>
      </c>
      <c r="T40" s="10">
        <v>0.01412152777777778</v>
      </c>
      <c r="U40" s="6" t="s">
        <v>181</v>
      </c>
      <c r="V40" s="6">
        <v>215.9</v>
      </c>
      <c r="W40" s="6">
        <v>288.4</v>
      </c>
      <c r="X40" s="6">
        <v>274.9</v>
      </c>
      <c r="Y40" s="6">
        <v>72.5</v>
      </c>
      <c r="Z40" s="6">
        <v>72.5</v>
      </c>
      <c r="AA40" s="6">
        <v>59</v>
      </c>
      <c r="AB40" s="6">
        <v>59</v>
      </c>
      <c r="AC40" t="s">
        <v>41</v>
      </c>
      <c r="AD40" t="s">
        <v>42</v>
      </c>
      <c r="AE40" t="s">
        <v>43</v>
      </c>
      <c r="AF40" t="s">
        <v>44</v>
      </c>
      <c r="AG40">
        <v>18</v>
      </c>
      <c r="AH40">
        <v>39</v>
      </c>
      <c r="AI40">
        <v>8226535</v>
      </c>
    </row>
    <row r="41" spans="1:35" ht="12.75">
      <c r="A41">
        <v>40</v>
      </c>
      <c r="B41">
        <v>19</v>
      </c>
      <c r="C41">
        <v>6</v>
      </c>
      <c r="D41" t="s">
        <v>186</v>
      </c>
      <c r="E41" t="s">
        <v>187</v>
      </c>
      <c r="F41" t="s">
        <v>188</v>
      </c>
      <c r="G41">
        <v>19</v>
      </c>
      <c r="H41" s="1">
        <v>32669</v>
      </c>
      <c r="I41" s="8" t="s">
        <v>36</v>
      </c>
      <c r="L41">
        <v>6127799</v>
      </c>
      <c r="M41" t="s">
        <v>37</v>
      </c>
      <c r="N41" t="s">
        <v>38</v>
      </c>
      <c r="O41" t="s">
        <v>39</v>
      </c>
      <c r="Q41" s="6">
        <v>318.04</v>
      </c>
      <c r="T41" s="10">
        <v>0.014261574074074072</v>
      </c>
      <c r="U41" s="6" t="s">
        <v>189</v>
      </c>
      <c r="V41" s="6">
        <v>225.98</v>
      </c>
      <c r="W41" s="6">
        <v>298.48</v>
      </c>
      <c r="X41" s="6">
        <v>284.98</v>
      </c>
      <c r="Y41" s="6">
        <v>72.5</v>
      </c>
      <c r="Z41" s="6">
        <v>72.5</v>
      </c>
      <c r="AA41" s="6">
        <v>59</v>
      </c>
      <c r="AB41" s="6">
        <v>59</v>
      </c>
      <c r="AC41" t="s">
        <v>41</v>
      </c>
      <c r="AD41" t="s">
        <v>42</v>
      </c>
      <c r="AE41" t="s">
        <v>43</v>
      </c>
      <c r="AF41" t="s">
        <v>44</v>
      </c>
      <c r="AG41">
        <v>19</v>
      </c>
      <c r="AH41">
        <v>40</v>
      </c>
      <c r="AI41">
        <v>8226576</v>
      </c>
    </row>
    <row r="42" spans="1:35" ht="12.75">
      <c r="A42">
        <v>41</v>
      </c>
      <c r="B42">
        <v>20</v>
      </c>
      <c r="C42">
        <v>22</v>
      </c>
      <c r="D42" t="s">
        <v>190</v>
      </c>
      <c r="E42" t="s">
        <v>191</v>
      </c>
      <c r="F42" t="s">
        <v>192</v>
      </c>
      <c r="G42">
        <v>16</v>
      </c>
      <c r="H42" s="1">
        <v>33672</v>
      </c>
      <c r="I42" s="8" t="s">
        <v>36</v>
      </c>
      <c r="L42">
        <v>6177570</v>
      </c>
      <c r="M42" t="s">
        <v>37</v>
      </c>
      <c r="N42" t="s">
        <v>193</v>
      </c>
      <c r="O42" t="s">
        <v>39</v>
      </c>
      <c r="Q42" s="6">
        <v>303.02</v>
      </c>
      <c r="T42" s="10">
        <v>0.01484837962962963</v>
      </c>
      <c r="U42" s="6" t="s">
        <v>194</v>
      </c>
      <c r="V42" s="6">
        <v>268.19</v>
      </c>
      <c r="W42" s="6">
        <v>340.69</v>
      </c>
      <c r="X42" s="6">
        <v>327.19</v>
      </c>
      <c r="Y42" s="6">
        <v>72.5</v>
      </c>
      <c r="Z42" s="6">
        <v>72.5</v>
      </c>
      <c r="AA42" s="6">
        <v>59</v>
      </c>
      <c r="AB42" s="6">
        <v>59</v>
      </c>
      <c r="AC42" t="s">
        <v>41</v>
      </c>
      <c r="AD42" t="s">
        <v>42</v>
      </c>
      <c r="AE42" t="s">
        <v>43</v>
      </c>
      <c r="AF42" t="s">
        <v>44</v>
      </c>
      <c r="AG42">
        <v>20</v>
      </c>
      <c r="AH42">
        <v>41</v>
      </c>
      <c r="AI42">
        <v>8226649</v>
      </c>
    </row>
    <row r="43" spans="1:35" ht="12.75">
      <c r="A43">
        <v>42</v>
      </c>
      <c r="B43">
        <v>21</v>
      </c>
      <c r="C43">
        <v>5</v>
      </c>
      <c r="D43" t="s">
        <v>195</v>
      </c>
      <c r="E43" t="s">
        <v>196</v>
      </c>
      <c r="F43" t="s">
        <v>197</v>
      </c>
      <c r="G43">
        <v>13</v>
      </c>
      <c r="H43" s="1">
        <v>34962</v>
      </c>
      <c r="I43" s="8" t="s">
        <v>36</v>
      </c>
      <c r="M43" t="s">
        <v>37</v>
      </c>
      <c r="N43" t="s">
        <v>198</v>
      </c>
      <c r="O43" t="s">
        <v>39</v>
      </c>
      <c r="T43" s="10">
        <v>0.01580208333333333</v>
      </c>
      <c r="U43" s="6" t="s">
        <v>199</v>
      </c>
      <c r="V43" s="6">
        <v>336.8</v>
      </c>
      <c r="W43" s="6">
        <v>409.3</v>
      </c>
      <c r="X43" s="6">
        <v>395.8</v>
      </c>
      <c r="Y43" s="6">
        <v>72.5</v>
      </c>
      <c r="Z43" s="6">
        <v>72.5</v>
      </c>
      <c r="AA43" s="6">
        <v>59</v>
      </c>
      <c r="AB43" s="6">
        <v>59</v>
      </c>
      <c r="AC43" t="s">
        <v>41</v>
      </c>
      <c r="AD43" t="s">
        <v>42</v>
      </c>
      <c r="AE43" t="s">
        <v>43</v>
      </c>
      <c r="AF43" t="s">
        <v>44</v>
      </c>
      <c r="AG43">
        <v>21</v>
      </c>
      <c r="AH43">
        <v>42</v>
      </c>
      <c r="AI43">
        <v>8226638</v>
      </c>
    </row>
    <row r="44" spans="3:35" ht="12.75">
      <c r="C44">
        <v>7</v>
      </c>
      <c r="D44" t="s">
        <v>33</v>
      </c>
      <c r="E44" t="s">
        <v>34</v>
      </c>
      <c r="F44" t="s">
        <v>35</v>
      </c>
      <c r="G44">
        <v>15</v>
      </c>
      <c r="H44" s="1">
        <v>34277</v>
      </c>
      <c r="I44" s="8" t="s">
        <v>36</v>
      </c>
      <c r="L44">
        <v>6077531</v>
      </c>
      <c r="M44" t="s">
        <v>37</v>
      </c>
      <c r="N44" t="s">
        <v>38</v>
      </c>
      <c r="O44" t="s">
        <v>39</v>
      </c>
      <c r="Q44" s="6">
        <v>296.07</v>
      </c>
      <c r="T44" s="6" t="s">
        <v>40</v>
      </c>
      <c r="Y44" s="6">
        <v>72.5</v>
      </c>
      <c r="Z44" s="6">
        <v>72.5</v>
      </c>
      <c r="AA44" s="6">
        <v>59</v>
      </c>
      <c r="AB44" s="6">
        <v>59</v>
      </c>
      <c r="AC44" t="s">
        <v>41</v>
      </c>
      <c r="AD44" t="s">
        <v>42</v>
      </c>
      <c r="AE44" t="s">
        <v>43</v>
      </c>
      <c r="AF44" t="s">
        <v>44</v>
      </c>
      <c r="AG44">
        <v>9997</v>
      </c>
      <c r="AH44">
        <v>9997</v>
      </c>
      <c r="AI44">
        <v>8226639</v>
      </c>
    </row>
    <row r="45" ht="12.75">
      <c r="H45" s="1"/>
    </row>
    <row r="46" ht="12.75">
      <c r="H46" s="1"/>
    </row>
    <row r="47" ht="12.75">
      <c r="H47" s="1"/>
    </row>
    <row r="48" spans="1:35" ht="12.75">
      <c r="A48">
        <v>1</v>
      </c>
      <c r="B48">
        <v>1</v>
      </c>
      <c r="C48">
        <v>133</v>
      </c>
      <c r="D48" t="s">
        <v>243</v>
      </c>
      <c r="E48" t="s">
        <v>244</v>
      </c>
      <c r="F48" t="s">
        <v>245</v>
      </c>
      <c r="G48">
        <v>30</v>
      </c>
      <c r="H48" s="1">
        <v>28646</v>
      </c>
      <c r="I48" s="8" t="s">
        <v>220</v>
      </c>
      <c r="J48" s="8" t="s">
        <v>48</v>
      </c>
      <c r="K48">
        <v>1271864</v>
      </c>
      <c r="L48">
        <v>5189329</v>
      </c>
      <c r="M48" t="s">
        <v>240</v>
      </c>
      <c r="N48" t="s">
        <v>72</v>
      </c>
      <c r="O48" t="s">
        <v>39</v>
      </c>
      <c r="P48" s="6">
        <v>48.05</v>
      </c>
      <c r="Q48" s="6">
        <v>47.32</v>
      </c>
      <c r="R48" s="6">
        <v>48.05</v>
      </c>
      <c r="S48" s="6" t="s">
        <v>466</v>
      </c>
      <c r="T48" s="10">
        <v>0.020096064814814813</v>
      </c>
      <c r="U48" s="6">
        <v>0</v>
      </c>
      <c r="V48" s="6">
        <v>0</v>
      </c>
      <c r="W48" s="6">
        <v>35.43</v>
      </c>
      <c r="X48" s="6">
        <v>34.86</v>
      </c>
      <c r="Y48" s="6">
        <v>35.43</v>
      </c>
      <c r="Z48" s="6">
        <v>35.43</v>
      </c>
      <c r="AA48" s="6">
        <v>34.86</v>
      </c>
      <c r="AB48" s="6">
        <v>34.86</v>
      </c>
      <c r="AC48" t="s">
        <v>224</v>
      </c>
      <c r="AD48" t="s">
        <v>225</v>
      </c>
      <c r="AE48" t="s">
        <v>242</v>
      </c>
      <c r="AF48" t="s">
        <v>227</v>
      </c>
      <c r="AG48">
        <v>1</v>
      </c>
      <c r="AH48">
        <v>1</v>
      </c>
      <c r="AI48">
        <v>8226194</v>
      </c>
    </row>
    <row r="49" spans="1:35" ht="12.75">
      <c r="A49">
        <v>2</v>
      </c>
      <c r="B49">
        <v>2</v>
      </c>
      <c r="C49">
        <v>147</v>
      </c>
      <c r="D49" t="s">
        <v>287</v>
      </c>
      <c r="E49" t="s">
        <v>288</v>
      </c>
      <c r="F49" t="s">
        <v>289</v>
      </c>
      <c r="G49">
        <v>29</v>
      </c>
      <c r="H49" s="1">
        <v>29129</v>
      </c>
      <c r="I49" s="8" t="s">
        <v>220</v>
      </c>
      <c r="J49" s="8" t="s">
        <v>48</v>
      </c>
      <c r="K49">
        <v>1321237</v>
      </c>
      <c r="L49">
        <v>5744</v>
      </c>
      <c r="M49" t="s">
        <v>240</v>
      </c>
      <c r="N49" t="s">
        <v>290</v>
      </c>
      <c r="O49" t="s">
        <v>236</v>
      </c>
      <c r="P49" s="6">
        <v>44.81</v>
      </c>
      <c r="R49" s="6">
        <v>44.81</v>
      </c>
      <c r="S49" s="6">
        <v>44.81</v>
      </c>
      <c r="T49" s="10">
        <v>0.020189814814814817</v>
      </c>
      <c r="U49" s="6">
        <v>8.1</v>
      </c>
      <c r="V49" s="6">
        <v>3.73</v>
      </c>
      <c r="W49" s="6">
        <v>39.16</v>
      </c>
      <c r="X49" s="6">
        <v>38.59</v>
      </c>
      <c r="Y49" s="6">
        <v>35.43</v>
      </c>
      <c r="Z49" s="6">
        <v>35.43</v>
      </c>
      <c r="AA49" s="6">
        <v>34.86</v>
      </c>
      <c r="AB49" s="6">
        <v>34.86</v>
      </c>
      <c r="AC49" t="s">
        <v>224</v>
      </c>
      <c r="AD49" t="s">
        <v>225</v>
      </c>
      <c r="AE49" t="s">
        <v>242</v>
      </c>
      <c r="AF49" t="s">
        <v>227</v>
      </c>
      <c r="AG49">
        <v>2</v>
      </c>
      <c r="AH49">
        <v>2</v>
      </c>
      <c r="AI49">
        <v>8226211</v>
      </c>
    </row>
    <row r="50" spans="1:35" ht="12.75">
      <c r="A50">
        <v>3</v>
      </c>
      <c r="B50">
        <v>3</v>
      </c>
      <c r="C50">
        <v>144</v>
      </c>
      <c r="D50" t="s">
        <v>333</v>
      </c>
      <c r="E50" t="s">
        <v>334</v>
      </c>
      <c r="F50" t="s">
        <v>335</v>
      </c>
      <c r="G50">
        <v>25</v>
      </c>
      <c r="H50" s="1">
        <v>30639</v>
      </c>
      <c r="I50" s="8" t="s">
        <v>220</v>
      </c>
      <c r="J50" s="8" t="s">
        <v>48</v>
      </c>
      <c r="K50">
        <v>3100034</v>
      </c>
      <c r="L50">
        <v>12673</v>
      </c>
      <c r="M50" t="s">
        <v>240</v>
      </c>
      <c r="N50" t="s">
        <v>336</v>
      </c>
      <c r="O50" t="s">
        <v>236</v>
      </c>
      <c r="P50" s="6">
        <v>40.01</v>
      </c>
      <c r="R50" s="6">
        <v>40.01</v>
      </c>
      <c r="S50" s="6">
        <v>40.01</v>
      </c>
      <c r="T50" s="10">
        <v>0.020231481481481482</v>
      </c>
      <c r="U50" s="6">
        <v>11.7</v>
      </c>
      <c r="V50" s="6">
        <v>5.39</v>
      </c>
      <c r="W50" s="6">
        <v>40.82</v>
      </c>
      <c r="X50" s="6">
        <v>40.25</v>
      </c>
      <c r="Y50" s="6">
        <v>35.43</v>
      </c>
      <c r="Z50" s="6">
        <v>35.43</v>
      </c>
      <c r="AA50" s="6">
        <v>34.86</v>
      </c>
      <c r="AB50" s="6">
        <v>34.86</v>
      </c>
      <c r="AC50" t="s">
        <v>224</v>
      </c>
      <c r="AD50" t="s">
        <v>225</v>
      </c>
      <c r="AE50" t="s">
        <v>242</v>
      </c>
      <c r="AF50" t="s">
        <v>227</v>
      </c>
      <c r="AG50">
        <v>3</v>
      </c>
      <c r="AH50">
        <v>3</v>
      </c>
      <c r="AI50">
        <v>8226207</v>
      </c>
    </row>
    <row r="51" spans="1:35" ht="12.75">
      <c r="A51">
        <v>4</v>
      </c>
      <c r="B51">
        <v>4</v>
      </c>
      <c r="C51">
        <v>146</v>
      </c>
      <c r="D51" t="s">
        <v>376</v>
      </c>
      <c r="E51" t="s">
        <v>377</v>
      </c>
      <c r="F51" t="s">
        <v>378</v>
      </c>
      <c r="G51">
        <v>28</v>
      </c>
      <c r="H51" s="1">
        <v>29387</v>
      </c>
      <c r="I51" s="8" t="s">
        <v>220</v>
      </c>
      <c r="J51" s="8" t="s">
        <v>48</v>
      </c>
      <c r="K51">
        <v>1334720</v>
      </c>
      <c r="L51">
        <v>5313697</v>
      </c>
      <c r="M51" t="s">
        <v>240</v>
      </c>
      <c r="N51" t="s">
        <v>379</v>
      </c>
      <c r="O51" t="s">
        <v>39</v>
      </c>
      <c r="P51" s="6">
        <v>59.64</v>
      </c>
      <c r="Q51" s="6">
        <v>45.89</v>
      </c>
      <c r="R51" s="6" t="s">
        <v>464</v>
      </c>
      <c r="S51" s="6">
        <v>45.89</v>
      </c>
      <c r="T51" s="10">
        <v>0.02029976851851852</v>
      </c>
      <c r="U51" s="6">
        <v>17.6</v>
      </c>
      <c r="V51" s="6">
        <v>8.11</v>
      </c>
      <c r="W51" s="6">
        <v>43.54</v>
      </c>
      <c r="X51" s="6">
        <v>42.97</v>
      </c>
      <c r="Y51" s="6">
        <v>35.43</v>
      </c>
      <c r="Z51" s="6">
        <v>35.43</v>
      </c>
      <c r="AA51" s="6">
        <v>34.86</v>
      </c>
      <c r="AB51" s="6">
        <v>34.86</v>
      </c>
      <c r="AC51" t="s">
        <v>224</v>
      </c>
      <c r="AD51" t="s">
        <v>225</v>
      </c>
      <c r="AE51" t="s">
        <v>242</v>
      </c>
      <c r="AF51" t="s">
        <v>227</v>
      </c>
      <c r="AG51">
        <v>4</v>
      </c>
      <c r="AH51">
        <v>4</v>
      </c>
      <c r="AI51">
        <v>8226231</v>
      </c>
    </row>
    <row r="52" spans="1:35" ht="12.75">
      <c r="A52">
        <v>5</v>
      </c>
      <c r="B52">
        <v>5</v>
      </c>
      <c r="C52">
        <v>138</v>
      </c>
      <c r="D52" t="s">
        <v>421</v>
      </c>
      <c r="E52" t="s">
        <v>422</v>
      </c>
      <c r="F52" t="s">
        <v>423</v>
      </c>
      <c r="G52">
        <v>24</v>
      </c>
      <c r="H52" s="1">
        <v>30805</v>
      </c>
      <c r="I52" s="8" t="s">
        <v>220</v>
      </c>
      <c r="J52" s="8" t="s">
        <v>48</v>
      </c>
      <c r="K52">
        <v>3530103</v>
      </c>
      <c r="L52">
        <v>5728977</v>
      </c>
      <c r="M52" t="s">
        <v>240</v>
      </c>
      <c r="N52" t="s">
        <v>72</v>
      </c>
      <c r="O52" t="s">
        <v>39</v>
      </c>
      <c r="P52" s="6">
        <v>75.73</v>
      </c>
      <c r="Q52" s="6">
        <v>59.99</v>
      </c>
      <c r="R52" s="6" t="s">
        <v>463</v>
      </c>
      <c r="S52" s="6" t="s">
        <v>465</v>
      </c>
      <c r="T52" s="10">
        <v>0.02039236111111111</v>
      </c>
      <c r="U52" s="6">
        <v>25.6</v>
      </c>
      <c r="V52" s="6">
        <v>11.8</v>
      </c>
      <c r="W52" s="6">
        <v>47.23</v>
      </c>
      <c r="X52" s="6">
        <v>46.66</v>
      </c>
      <c r="Y52" s="6">
        <v>35.43</v>
      </c>
      <c r="Z52" s="6">
        <v>35.43</v>
      </c>
      <c r="AA52" s="6">
        <v>34.86</v>
      </c>
      <c r="AB52" s="6">
        <v>34.86</v>
      </c>
      <c r="AC52" t="s">
        <v>224</v>
      </c>
      <c r="AD52" t="s">
        <v>225</v>
      </c>
      <c r="AE52" t="s">
        <v>242</v>
      </c>
      <c r="AF52" t="s">
        <v>227</v>
      </c>
      <c r="AG52">
        <v>5</v>
      </c>
      <c r="AH52">
        <v>5</v>
      </c>
      <c r="AI52">
        <v>8226494</v>
      </c>
    </row>
    <row r="53" spans="1:35" ht="12.75">
      <c r="A53">
        <v>6</v>
      </c>
      <c r="B53">
        <v>6</v>
      </c>
      <c r="C53">
        <v>131</v>
      </c>
      <c r="D53" t="s">
        <v>444</v>
      </c>
      <c r="E53" t="s">
        <v>445</v>
      </c>
      <c r="F53" t="s">
        <v>446</v>
      </c>
      <c r="G53">
        <v>30</v>
      </c>
      <c r="H53" s="1">
        <v>28491</v>
      </c>
      <c r="I53" s="8" t="s">
        <v>220</v>
      </c>
      <c r="J53" s="8" t="s">
        <v>48</v>
      </c>
      <c r="K53">
        <v>1196883</v>
      </c>
      <c r="L53">
        <v>4447959</v>
      </c>
      <c r="M53" t="s">
        <v>240</v>
      </c>
      <c r="N53" t="s">
        <v>447</v>
      </c>
      <c r="O53" t="s">
        <v>39</v>
      </c>
      <c r="P53" s="6">
        <v>58.59</v>
      </c>
      <c r="Q53" s="6">
        <v>48.49</v>
      </c>
      <c r="R53" s="5">
        <f>SUM(R48:R52)/3.75</f>
        <v>35.432</v>
      </c>
      <c r="S53" s="5">
        <f>SUM(S48:S52)/3.75</f>
        <v>34.855999999999995</v>
      </c>
      <c r="T53" s="10">
        <v>0.020413194444444446</v>
      </c>
      <c r="U53" s="6">
        <v>27.4</v>
      </c>
      <c r="V53" s="6">
        <v>12.62</v>
      </c>
      <c r="W53" s="6">
        <v>48.05</v>
      </c>
      <c r="X53" s="6">
        <v>47.48</v>
      </c>
      <c r="Y53" s="6">
        <v>35.43</v>
      </c>
      <c r="Z53" s="6">
        <v>35.43</v>
      </c>
      <c r="AA53" s="6">
        <v>34.86</v>
      </c>
      <c r="AB53" s="6">
        <v>34.86</v>
      </c>
      <c r="AC53" t="s">
        <v>224</v>
      </c>
      <c r="AD53" t="s">
        <v>225</v>
      </c>
      <c r="AE53" t="s">
        <v>242</v>
      </c>
      <c r="AF53" t="s">
        <v>227</v>
      </c>
      <c r="AG53">
        <v>6</v>
      </c>
      <c r="AH53">
        <v>6</v>
      </c>
      <c r="AI53">
        <v>8226331</v>
      </c>
    </row>
    <row r="54" spans="1:35" ht="12.75">
      <c r="A54">
        <v>7</v>
      </c>
      <c r="B54">
        <v>7</v>
      </c>
      <c r="C54">
        <v>141</v>
      </c>
      <c r="D54" t="s">
        <v>448</v>
      </c>
      <c r="E54" t="s">
        <v>449</v>
      </c>
      <c r="F54" t="s">
        <v>378</v>
      </c>
      <c r="G54">
        <v>25</v>
      </c>
      <c r="H54" s="1">
        <v>30469</v>
      </c>
      <c r="I54" s="8" t="s">
        <v>220</v>
      </c>
      <c r="J54" s="8" t="s">
        <v>48</v>
      </c>
      <c r="K54">
        <v>3530038</v>
      </c>
      <c r="L54">
        <v>5313689</v>
      </c>
      <c r="M54" t="s">
        <v>240</v>
      </c>
      <c r="N54" t="s">
        <v>68</v>
      </c>
      <c r="O54" t="s">
        <v>39</v>
      </c>
      <c r="P54" s="6">
        <v>63.79</v>
      </c>
      <c r="Q54" s="6">
        <v>48.45</v>
      </c>
      <c r="T54" s="10">
        <v>0.02048263888888889</v>
      </c>
      <c r="U54" s="6">
        <v>33.4</v>
      </c>
      <c r="V54" s="6">
        <v>15.39</v>
      </c>
      <c r="W54" s="6">
        <v>50.82</v>
      </c>
      <c r="X54" s="6">
        <v>50.25</v>
      </c>
      <c r="Y54" s="6">
        <v>35.43</v>
      </c>
      <c r="Z54" s="6">
        <v>35.43</v>
      </c>
      <c r="AA54" s="6">
        <v>34.86</v>
      </c>
      <c r="AB54" s="6">
        <v>34.86</v>
      </c>
      <c r="AC54" t="s">
        <v>224</v>
      </c>
      <c r="AD54" t="s">
        <v>225</v>
      </c>
      <c r="AE54" t="s">
        <v>242</v>
      </c>
      <c r="AF54" t="s">
        <v>227</v>
      </c>
      <c r="AG54">
        <v>7</v>
      </c>
      <c r="AH54">
        <v>7</v>
      </c>
      <c r="AI54">
        <v>8226291</v>
      </c>
    </row>
    <row r="55" spans="1:35" ht="12.75">
      <c r="A55">
        <v>8</v>
      </c>
      <c r="B55">
        <v>1</v>
      </c>
      <c r="C55">
        <v>114</v>
      </c>
      <c r="D55" t="s">
        <v>450</v>
      </c>
      <c r="E55" t="s">
        <v>451</v>
      </c>
      <c r="F55" t="s">
        <v>452</v>
      </c>
      <c r="G55">
        <v>19</v>
      </c>
      <c r="H55" s="1">
        <v>32622</v>
      </c>
      <c r="I55" s="8" t="s">
        <v>220</v>
      </c>
      <c r="J55" s="8" t="s">
        <v>48</v>
      </c>
      <c r="K55">
        <v>3530243</v>
      </c>
      <c r="L55">
        <v>5927900</v>
      </c>
      <c r="M55" t="s">
        <v>231</v>
      </c>
      <c r="N55" t="s">
        <v>114</v>
      </c>
      <c r="O55" t="s">
        <v>39</v>
      </c>
      <c r="P55" s="6">
        <v>94.88</v>
      </c>
      <c r="Q55" s="6">
        <v>78.98</v>
      </c>
      <c r="T55" s="10">
        <v>0.020519675925925924</v>
      </c>
      <c r="U55" s="6">
        <v>36.6</v>
      </c>
      <c r="V55" s="6">
        <v>16.86</v>
      </c>
      <c r="W55" s="6">
        <v>52.29</v>
      </c>
      <c r="X55" s="6">
        <v>51.72</v>
      </c>
      <c r="Y55" s="6">
        <v>35.43</v>
      </c>
      <c r="Z55" s="6">
        <v>35.43</v>
      </c>
      <c r="AA55" s="6">
        <v>34.86</v>
      </c>
      <c r="AB55" s="6">
        <v>34.86</v>
      </c>
      <c r="AC55" t="s">
        <v>224</v>
      </c>
      <c r="AD55" t="s">
        <v>225</v>
      </c>
      <c r="AE55" t="s">
        <v>232</v>
      </c>
      <c r="AF55" t="s">
        <v>227</v>
      </c>
      <c r="AG55">
        <v>1</v>
      </c>
      <c r="AH55">
        <v>8</v>
      </c>
      <c r="AI55">
        <v>8226365</v>
      </c>
    </row>
    <row r="56" spans="1:35" ht="12.75">
      <c r="A56">
        <v>9</v>
      </c>
      <c r="B56">
        <v>8</v>
      </c>
      <c r="C56">
        <v>135</v>
      </c>
      <c r="D56" t="s">
        <v>453</v>
      </c>
      <c r="E56" t="s">
        <v>454</v>
      </c>
      <c r="F56" t="s">
        <v>455</v>
      </c>
      <c r="G56">
        <v>25</v>
      </c>
      <c r="H56" s="1">
        <v>30592</v>
      </c>
      <c r="I56" s="8" t="s">
        <v>220</v>
      </c>
      <c r="J56" s="8" t="s">
        <v>48</v>
      </c>
      <c r="K56">
        <v>3530041</v>
      </c>
      <c r="L56">
        <v>5623079</v>
      </c>
      <c r="M56" t="s">
        <v>240</v>
      </c>
      <c r="N56" t="s">
        <v>456</v>
      </c>
      <c r="O56" t="s">
        <v>39</v>
      </c>
      <c r="P56" s="6">
        <v>58.6</v>
      </c>
      <c r="Q56" s="6">
        <v>44.41</v>
      </c>
      <c r="T56" s="10">
        <v>0.020648148148148148</v>
      </c>
      <c r="U56" s="6">
        <v>47.7</v>
      </c>
      <c r="V56" s="6">
        <v>21.98</v>
      </c>
      <c r="W56" s="6">
        <v>57.41</v>
      </c>
      <c r="X56" s="6">
        <v>56.84</v>
      </c>
      <c r="Y56" s="6">
        <v>35.43</v>
      </c>
      <c r="Z56" s="6">
        <v>35.43</v>
      </c>
      <c r="AA56" s="6">
        <v>34.86</v>
      </c>
      <c r="AB56" s="6">
        <v>34.86</v>
      </c>
      <c r="AC56" t="s">
        <v>224</v>
      </c>
      <c r="AD56" t="s">
        <v>225</v>
      </c>
      <c r="AE56" t="s">
        <v>242</v>
      </c>
      <c r="AF56" t="s">
        <v>227</v>
      </c>
      <c r="AG56">
        <v>8</v>
      </c>
      <c r="AH56">
        <v>9</v>
      </c>
      <c r="AI56">
        <v>8226235</v>
      </c>
    </row>
    <row r="57" spans="1:35" ht="12.75">
      <c r="A57">
        <v>10</v>
      </c>
      <c r="B57">
        <v>9</v>
      </c>
      <c r="C57">
        <v>132</v>
      </c>
      <c r="D57" t="s">
        <v>246</v>
      </c>
      <c r="E57" t="s">
        <v>247</v>
      </c>
      <c r="F57" t="s">
        <v>248</v>
      </c>
      <c r="G57">
        <v>27</v>
      </c>
      <c r="H57" s="1">
        <v>29918</v>
      </c>
      <c r="I57" s="8" t="s">
        <v>220</v>
      </c>
      <c r="J57" s="8" t="s">
        <v>48</v>
      </c>
      <c r="K57">
        <v>3530049</v>
      </c>
      <c r="L57">
        <v>5351903</v>
      </c>
      <c r="M57" t="s">
        <v>240</v>
      </c>
      <c r="N57" t="s">
        <v>68</v>
      </c>
      <c r="O57" t="s">
        <v>39</v>
      </c>
      <c r="P57" s="6">
        <v>87.28</v>
      </c>
      <c r="Q57" s="6">
        <v>65.27</v>
      </c>
      <c r="T57" s="10">
        <v>0.020662037037037038</v>
      </c>
      <c r="U57" s="6">
        <v>48.9</v>
      </c>
      <c r="V57" s="6">
        <v>22.53</v>
      </c>
      <c r="W57" s="6">
        <v>57.96</v>
      </c>
      <c r="X57" s="6">
        <v>57.39</v>
      </c>
      <c r="Y57" s="6">
        <v>35.43</v>
      </c>
      <c r="Z57" s="6">
        <v>35.43</v>
      </c>
      <c r="AA57" s="6">
        <v>34.86</v>
      </c>
      <c r="AB57" s="6">
        <v>34.86</v>
      </c>
      <c r="AC57" t="s">
        <v>224</v>
      </c>
      <c r="AD57" t="s">
        <v>225</v>
      </c>
      <c r="AE57" t="s">
        <v>242</v>
      </c>
      <c r="AF57" t="s">
        <v>227</v>
      </c>
      <c r="AG57">
        <v>9</v>
      </c>
      <c r="AH57">
        <v>10</v>
      </c>
      <c r="AI57">
        <v>8226307</v>
      </c>
    </row>
    <row r="58" spans="1:35" ht="12.75">
      <c r="A58">
        <v>11</v>
      </c>
      <c r="B58">
        <v>2</v>
      </c>
      <c r="C58">
        <v>136</v>
      </c>
      <c r="D58" t="s">
        <v>249</v>
      </c>
      <c r="E58" t="s">
        <v>250</v>
      </c>
      <c r="F58" t="s">
        <v>251</v>
      </c>
      <c r="G58">
        <v>19</v>
      </c>
      <c r="H58" s="1">
        <v>32721</v>
      </c>
      <c r="I58" s="8" t="s">
        <v>220</v>
      </c>
      <c r="J58" s="8" t="s">
        <v>48</v>
      </c>
      <c r="K58">
        <v>3530489</v>
      </c>
      <c r="L58">
        <v>6028518</v>
      </c>
      <c r="M58" t="s">
        <v>231</v>
      </c>
      <c r="N58" t="s">
        <v>216</v>
      </c>
      <c r="O58" t="s">
        <v>39</v>
      </c>
      <c r="P58" s="6">
        <v>72.73</v>
      </c>
      <c r="Q58" s="6">
        <v>59.99</v>
      </c>
      <c r="T58" s="10">
        <v>0.020667824074074075</v>
      </c>
      <c r="U58" s="6">
        <v>49.4</v>
      </c>
      <c r="V58" s="6">
        <v>22.76</v>
      </c>
      <c r="W58" s="6">
        <v>58.19</v>
      </c>
      <c r="X58" s="6">
        <v>57.62</v>
      </c>
      <c r="Y58" s="6">
        <v>35.43</v>
      </c>
      <c r="Z58" s="6">
        <v>35.43</v>
      </c>
      <c r="AA58" s="6">
        <v>34.86</v>
      </c>
      <c r="AB58" s="6">
        <v>34.86</v>
      </c>
      <c r="AC58" t="s">
        <v>224</v>
      </c>
      <c r="AD58" t="s">
        <v>225</v>
      </c>
      <c r="AE58" t="s">
        <v>232</v>
      </c>
      <c r="AF58" t="s">
        <v>227</v>
      </c>
      <c r="AG58">
        <v>2</v>
      </c>
      <c r="AH58">
        <v>11</v>
      </c>
      <c r="AI58">
        <v>8226239</v>
      </c>
    </row>
    <row r="59" spans="1:35" ht="12.75">
      <c r="A59">
        <v>12</v>
      </c>
      <c r="B59">
        <v>10</v>
      </c>
      <c r="C59">
        <v>145</v>
      </c>
      <c r="D59" t="s">
        <v>252</v>
      </c>
      <c r="E59" t="s">
        <v>253</v>
      </c>
      <c r="F59" t="s">
        <v>254</v>
      </c>
      <c r="G59">
        <v>23</v>
      </c>
      <c r="H59" s="1">
        <v>31070</v>
      </c>
      <c r="I59" s="8" t="s">
        <v>220</v>
      </c>
      <c r="J59" s="8" t="s">
        <v>48</v>
      </c>
      <c r="K59">
        <v>3530280</v>
      </c>
      <c r="L59">
        <v>5689419</v>
      </c>
      <c r="M59" t="s">
        <v>240</v>
      </c>
      <c r="N59" t="s">
        <v>255</v>
      </c>
      <c r="O59" t="s">
        <v>39</v>
      </c>
      <c r="P59" s="6">
        <v>69.66</v>
      </c>
      <c r="Q59" s="6">
        <v>44.84</v>
      </c>
      <c r="T59" s="10">
        <v>0.020753472222222225</v>
      </c>
      <c r="U59" s="6">
        <v>56.8</v>
      </c>
      <c r="V59" s="6">
        <v>26.17</v>
      </c>
      <c r="W59" s="6">
        <v>61.6</v>
      </c>
      <c r="X59" s="6">
        <v>61.03</v>
      </c>
      <c r="Y59" s="6">
        <v>35.43</v>
      </c>
      <c r="Z59" s="6">
        <v>35.43</v>
      </c>
      <c r="AA59" s="6">
        <v>34.86</v>
      </c>
      <c r="AB59" s="6">
        <v>34.86</v>
      </c>
      <c r="AC59" t="s">
        <v>224</v>
      </c>
      <c r="AD59" t="s">
        <v>225</v>
      </c>
      <c r="AE59" t="s">
        <v>242</v>
      </c>
      <c r="AF59" t="s">
        <v>227</v>
      </c>
      <c r="AG59">
        <v>10</v>
      </c>
      <c r="AH59">
        <v>12</v>
      </c>
      <c r="AI59">
        <v>8226343</v>
      </c>
    </row>
    <row r="60" spans="1:35" ht="12.75">
      <c r="A60">
        <v>13</v>
      </c>
      <c r="B60">
        <v>1</v>
      </c>
      <c r="C60">
        <v>116</v>
      </c>
      <c r="D60" t="s">
        <v>256</v>
      </c>
      <c r="E60" t="s">
        <v>257</v>
      </c>
      <c r="F60" t="s">
        <v>258</v>
      </c>
      <c r="G60">
        <v>22</v>
      </c>
      <c r="H60" s="1">
        <v>31658</v>
      </c>
      <c r="I60" s="8" t="s">
        <v>220</v>
      </c>
      <c r="J60" s="8" t="s">
        <v>48</v>
      </c>
      <c r="K60">
        <v>3530155</v>
      </c>
      <c r="L60">
        <v>5794078</v>
      </c>
      <c r="M60" t="s">
        <v>221</v>
      </c>
      <c r="N60" t="s">
        <v>259</v>
      </c>
      <c r="O60" t="s">
        <v>39</v>
      </c>
      <c r="P60" s="6">
        <v>95.88</v>
      </c>
      <c r="Q60" s="6">
        <v>79.98</v>
      </c>
      <c r="T60" s="10">
        <v>0.020809027777777777</v>
      </c>
      <c r="U60" s="6" t="s">
        <v>260</v>
      </c>
      <c r="V60" s="6">
        <v>28.38</v>
      </c>
      <c r="W60" s="6">
        <v>63.81</v>
      </c>
      <c r="X60" s="6">
        <v>63.24</v>
      </c>
      <c r="Y60" s="6">
        <v>35.43</v>
      </c>
      <c r="Z60" s="6">
        <v>35.43</v>
      </c>
      <c r="AA60" s="6">
        <v>34.86</v>
      </c>
      <c r="AB60" s="6">
        <v>34.86</v>
      </c>
      <c r="AC60" t="s">
        <v>224</v>
      </c>
      <c r="AD60" t="s">
        <v>225</v>
      </c>
      <c r="AE60" t="s">
        <v>226</v>
      </c>
      <c r="AF60" t="s">
        <v>227</v>
      </c>
      <c r="AG60">
        <v>1</v>
      </c>
      <c r="AH60">
        <v>13</v>
      </c>
      <c r="AI60">
        <v>8226440</v>
      </c>
    </row>
    <row r="61" spans="1:35" ht="12.75">
      <c r="A61">
        <v>14</v>
      </c>
      <c r="B61">
        <v>11</v>
      </c>
      <c r="C61">
        <v>149</v>
      </c>
      <c r="D61" t="s">
        <v>261</v>
      </c>
      <c r="E61" t="s">
        <v>262</v>
      </c>
      <c r="F61" t="s">
        <v>263</v>
      </c>
      <c r="G61">
        <v>30</v>
      </c>
      <c r="H61" s="1">
        <v>28544</v>
      </c>
      <c r="I61" s="8" t="s">
        <v>220</v>
      </c>
      <c r="J61" s="8" t="s">
        <v>48</v>
      </c>
      <c r="K61">
        <v>1282243</v>
      </c>
      <c r="M61" t="s">
        <v>240</v>
      </c>
      <c r="N61" t="s">
        <v>264</v>
      </c>
      <c r="O61" t="s">
        <v>236</v>
      </c>
      <c r="P61" s="6">
        <v>56.26</v>
      </c>
      <c r="T61" s="10">
        <v>0.02091782407407407</v>
      </c>
      <c r="U61" s="6" t="s">
        <v>265</v>
      </c>
      <c r="V61" s="6">
        <v>32.71</v>
      </c>
      <c r="W61" s="6">
        <v>68.14</v>
      </c>
      <c r="X61" s="6">
        <v>67.57</v>
      </c>
      <c r="Y61" s="6">
        <v>35.43</v>
      </c>
      <c r="Z61" s="6">
        <v>35.43</v>
      </c>
      <c r="AA61" s="6">
        <v>34.86</v>
      </c>
      <c r="AB61" s="6">
        <v>34.86</v>
      </c>
      <c r="AC61" t="s">
        <v>224</v>
      </c>
      <c r="AD61" t="s">
        <v>225</v>
      </c>
      <c r="AE61" t="s">
        <v>242</v>
      </c>
      <c r="AF61" t="s">
        <v>227</v>
      </c>
      <c r="AG61">
        <v>11</v>
      </c>
      <c r="AH61">
        <v>14</v>
      </c>
      <c r="AI61">
        <v>8226552</v>
      </c>
    </row>
    <row r="62" spans="1:35" ht="12.75">
      <c r="A62">
        <v>15</v>
      </c>
      <c r="B62">
        <v>3</v>
      </c>
      <c r="C62">
        <v>123</v>
      </c>
      <c r="D62" t="s">
        <v>266</v>
      </c>
      <c r="E62" t="s">
        <v>267</v>
      </c>
      <c r="F62" t="s">
        <v>268</v>
      </c>
      <c r="G62">
        <v>16</v>
      </c>
      <c r="H62" s="1">
        <v>33631</v>
      </c>
      <c r="I62" s="8" t="s">
        <v>220</v>
      </c>
      <c r="J62" s="8" t="s">
        <v>48</v>
      </c>
      <c r="K62">
        <v>3530532</v>
      </c>
      <c r="L62">
        <v>6066807</v>
      </c>
      <c r="M62" t="s">
        <v>231</v>
      </c>
      <c r="N62" t="s">
        <v>114</v>
      </c>
      <c r="O62" t="s">
        <v>39</v>
      </c>
      <c r="P62" s="6">
        <v>196.98</v>
      </c>
      <c r="Q62" s="6">
        <v>101.87</v>
      </c>
      <c r="T62" s="10">
        <v>0.02093287037037037</v>
      </c>
      <c r="U62" s="6" t="s">
        <v>269</v>
      </c>
      <c r="V62" s="6">
        <v>33.31</v>
      </c>
      <c r="W62" s="6">
        <v>68.74</v>
      </c>
      <c r="X62" s="6">
        <v>68.17</v>
      </c>
      <c r="Y62" s="6">
        <v>35.43</v>
      </c>
      <c r="Z62" s="6">
        <v>35.43</v>
      </c>
      <c r="AA62" s="6">
        <v>34.86</v>
      </c>
      <c r="AB62" s="6">
        <v>34.86</v>
      </c>
      <c r="AC62" t="s">
        <v>224</v>
      </c>
      <c r="AD62" t="s">
        <v>225</v>
      </c>
      <c r="AE62" t="s">
        <v>232</v>
      </c>
      <c r="AF62" t="s">
        <v>227</v>
      </c>
      <c r="AG62">
        <v>3</v>
      </c>
      <c r="AH62">
        <v>15</v>
      </c>
      <c r="AI62">
        <v>8226546</v>
      </c>
    </row>
    <row r="63" spans="1:35" ht="12.75">
      <c r="A63">
        <v>16</v>
      </c>
      <c r="B63">
        <v>4</v>
      </c>
      <c r="C63">
        <v>121</v>
      </c>
      <c r="D63" t="s">
        <v>270</v>
      </c>
      <c r="E63" t="s">
        <v>271</v>
      </c>
      <c r="F63" t="s">
        <v>272</v>
      </c>
      <c r="G63">
        <v>18</v>
      </c>
      <c r="H63" s="1">
        <v>33219</v>
      </c>
      <c r="I63" s="8" t="s">
        <v>220</v>
      </c>
      <c r="J63" s="8" t="s">
        <v>48</v>
      </c>
      <c r="K63">
        <v>3530496</v>
      </c>
      <c r="L63">
        <v>5995436</v>
      </c>
      <c r="M63" t="s">
        <v>231</v>
      </c>
      <c r="N63" t="s">
        <v>193</v>
      </c>
      <c r="O63" t="s">
        <v>39</v>
      </c>
      <c r="P63" s="6">
        <v>116.66</v>
      </c>
      <c r="Q63" s="6">
        <v>77.13</v>
      </c>
      <c r="T63" s="10">
        <v>0.021052083333333332</v>
      </c>
      <c r="U63" s="6" t="s">
        <v>273</v>
      </c>
      <c r="V63" s="6">
        <v>38.06</v>
      </c>
      <c r="W63" s="6">
        <v>73.49</v>
      </c>
      <c r="X63" s="6">
        <v>72.92</v>
      </c>
      <c r="Y63" s="6">
        <v>35.43</v>
      </c>
      <c r="Z63" s="6">
        <v>35.43</v>
      </c>
      <c r="AA63" s="6">
        <v>34.86</v>
      </c>
      <c r="AB63" s="6">
        <v>34.86</v>
      </c>
      <c r="AC63" t="s">
        <v>224</v>
      </c>
      <c r="AD63" t="s">
        <v>225</v>
      </c>
      <c r="AE63" t="s">
        <v>232</v>
      </c>
      <c r="AF63" t="s">
        <v>227</v>
      </c>
      <c r="AG63">
        <v>4</v>
      </c>
      <c r="AH63">
        <v>16</v>
      </c>
      <c r="AI63">
        <v>8226455</v>
      </c>
    </row>
    <row r="64" spans="1:35" ht="12.75">
      <c r="A64">
        <v>17</v>
      </c>
      <c r="B64">
        <v>12</v>
      </c>
      <c r="C64">
        <v>113</v>
      </c>
      <c r="D64" t="s">
        <v>274</v>
      </c>
      <c r="E64" t="s">
        <v>275</v>
      </c>
      <c r="F64" t="s">
        <v>276</v>
      </c>
      <c r="G64">
        <v>27</v>
      </c>
      <c r="H64" s="1">
        <v>29714</v>
      </c>
      <c r="I64" s="8" t="s">
        <v>220</v>
      </c>
      <c r="J64" s="8" t="s">
        <v>48</v>
      </c>
      <c r="K64">
        <v>1335011</v>
      </c>
      <c r="L64">
        <v>5473731</v>
      </c>
      <c r="M64" t="s">
        <v>240</v>
      </c>
      <c r="N64" t="s">
        <v>59</v>
      </c>
      <c r="O64" t="s">
        <v>39</v>
      </c>
      <c r="P64" s="6">
        <v>84.22</v>
      </c>
      <c r="Q64" s="6">
        <v>47.4</v>
      </c>
      <c r="T64" s="10">
        <v>0.021086805555555557</v>
      </c>
      <c r="U64" s="6" t="s">
        <v>115</v>
      </c>
      <c r="V64" s="6">
        <v>39.44</v>
      </c>
      <c r="W64" s="6">
        <v>74.87</v>
      </c>
      <c r="X64" s="6">
        <v>74.3</v>
      </c>
      <c r="Y64" s="6">
        <v>35.43</v>
      </c>
      <c r="Z64" s="6">
        <v>35.43</v>
      </c>
      <c r="AA64" s="6">
        <v>34.86</v>
      </c>
      <c r="AB64" s="6">
        <v>34.86</v>
      </c>
      <c r="AC64" t="s">
        <v>224</v>
      </c>
      <c r="AD64" t="s">
        <v>225</v>
      </c>
      <c r="AE64" t="s">
        <v>242</v>
      </c>
      <c r="AF64" t="s">
        <v>227</v>
      </c>
      <c r="AG64">
        <v>12</v>
      </c>
      <c r="AH64">
        <v>17</v>
      </c>
      <c r="AI64">
        <v>8226347</v>
      </c>
    </row>
    <row r="65" spans="1:35" ht="12.75">
      <c r="A65">
        <v>18</v>
      </c>
      <c r="B65">
        <v>13</v>
      </c>
      <c r="C65">
        <v>134</v>
      </c>
      <c r="D65" t="s">
        <v>277</v>
      </c>
      <c r="E65" t="s">
        <v>278</v>
      </c>
      <c r="F65" t="s">
        <v>279</v>
      </c>
      <c r="G65">
        <v>26</v>
      </c>
      <c r="H65" s="1">
        <v>30281</v>
      </c>
      <c r="I65" s="8" t="s">
        <v>220</v>
      </c>
      <c r="J65" s="8" t="s">
        <v>48</v>
      </c>
      <c r="K65">
        <v>3530018</v>
      </c>
      <c r="L65">
        <v>5385349</v>
      </c>
      <c r="M65" t="s">
        <v>240</v>
      </c>
      <c r="N65" t="s">
        <v>280</v>
      </c>
      <c r="O65" t="s">
        <v>39</v>
      </c>
      <c r="P65" s="6">
        <v>65.21</v>
      </c>
      <c r="Q65" s="6">
        <v>47.63</v>
      </c>
      <c r="T65" s="10">
        <v>0.021125</v>
      </c>
      <c r="U65" s="6" t="s">
        <v>281</v>
      </c>
      <c r="V65" s="6">
        <v>40.96</v>
      </c>
      <c r="W65" s="6">
        <v>76.39</v>
      </c>
      <c r="X65" s="6">
        <v>75.82</v>
      </c>
      <c r="Y65" s="6">
        <v>35.43</v>
      </c>
      <c r="Z65" s="6">
        <v>35.43</v>
      </c>
      <c r="AA65" s="6">
        <v>34.86</v>
      </c>
      <c r="AB65" s="6">
        <v>34.86</v>
      </c>
      <c r="AC65" t="s">
        <v>224</v>
      </c>
      <c r="AD65" t="s">
        <v>225</v>
      </c>
      <c r="AE65" t="s">
        <v>242</v>
      </c>
      <c r="AF65" t="s">
        <v>227</v>
      </c>
      <c r="AG65">
        <v>13</v>
      </c>
      <c r="AH65">
        <v>18</v>
      </c>
      <c r="AI65">
        <v>8226243</v>
      </c>
    </row>
    <row r="66" spans="1:35" ht="12.75">
      <c r="A66">
        <v>19</v>
      </c>
      <c r="B66">
        <v>14</v>
      </c>
      <c r="C66">
        <v>139</v>
      </c>
      <c r="D66" t="s">
        <v>282</v>
      </c>
      <c r="E66" t="s">
        <v>283</v>
      </c>
      <c r="F66" t="s">
        <v>284</v>
      </c>
      <c r="G66">
        <v>27</v>
      </c>
      <c r="H66" s="1">
        <v>29731</v>
      </c>
      <c r="I66" s="8" t="s">
        <v>220</v>
      </c>
      <c r="J66" s="8" t="s">
        <v>48</v>
      </c>
      <c r="K66">
        <v>3530006</v>
      </c>
      <c r="L66">
        <v>5477336</v>
      </c>
      <c r="M66" t="s">
        <v>240</v>
      </c>
      <c r="N66" t="s">
        <v>285</v>
      </c>
      <c r="O66" t="s">
        <v>39</v>
      </c>
      <c r="P66" s="6">
        <v>74.57</v>
      </c>
      <c r="Q66" s="6">
        <v>60.21</v>
      </c>
      <c r="T66" s="10">
        <v>0.02113310185185185</v>
      </c>
      <c r="U66" s="6" t="s">
        <v>286</v>
      </c>
      <c r="V66" s="6">
        <v>41.28</v>
      </c>
      <c r="W66" s="6">
        <v>76.71</v>
      </c>
      <c r="X66" s="6">
        <v>76.14</v>
      </c>
      <c r="Y66" s="6">
        <v>35.43</v>
      </c>
      <c r="Z66" s="6">
        <v>35.43</v>
      </c>
      <c r="AA66" s="6">
        <v>34.86</v>
      </c>
      <c r="AB66" s="6">
        <v>34.86</v>
      </c>
      <c r="AC66" t="s">
        <v>224</v>
      </c>
      <c r="AD66" t="s">
        <v>225</v>
      </c>
      <c r="AE66" t="s">
        <v>242</v>
      </c>
      <c r="AF66" t="s">
        <v>227</v>
      </c>
      <c r="AG66">
        <v>14</v>
      </c>
      <c r="AH66">
        <v>19</v>
      </c>
      <c r="AI66">
        <v>8226361</v>
      </c>
    </row>
    <row r="67" spans="1:35" ht="12.75">
      <c r="A67">
        <v>20</v>
      </c>
      <c r="B67">
        <v>5</v>
      </c>
      <c r="C67">
        <v>112</v>
      </c>
      <c r="D67" t="s">
        <v>291</v>
      </c>
      <c r="E67" t="s">
        <v>292</v>
      </c>
      <c r="F67" t="s">
        <v>293</v>
      </c>
      <c r="G67">
        <v>17</v>
      </c>
      <c r="H67" s="1">
        <v>33311</v>
      </c>
      <c r="I67" s="8" t="s">
        <v>220</v>
      </c>
      <c r="J67" s="8" t="s">
        <v>48</v>
      </c>
      <c r="K67">
        <v>3530528</v>
      </c>
      <c r="L67">
        <v>6025308</v>
      </c>
      <c r="M67" t="s">
        <v>231</v>
      </c>
      <c r="N67" t="s">
        <v>114</v>
      </c>
      <c r="O67" t="s">
        <v>39</v>
      </c>
      <c r="P67" s="6">
        <v>148.91</v>
      </c>
      <c r="Q67" s="6">
        <v>106.91</v>
      </c>
      <c r="T67" s="10">
        <v>0.021175925925925928</v>
      </c>
      <c r="U67" s="6" t="s">
        <v>294</v>
      </c>
      <c r="V67" s="6">
        <v>42.99</v>
      </c>
      <c r="W67" s="6">
        <v>78.42</v>
      </c>
      <c r="X67" s="6">
        <v>77.85</v>
      </c>
      <c r="Y67" s="6">
        <v>35.43</v>
      </c>
      <c r="Z67" s="6">
        <v>35.43</v>
      </c>
      <c r="AA67" s="6">
        <v>34.86</v>
      </c>
      <c r="AB67" s="6">
        <v>34.86</v>
      </c>
      <c r="AC67" t="s">
        <v>224</v>
      </c>
      <c r="AD67" t="s">
        <v>225</v>
      </c>
      <c r="AE67" t="s">
        <v>232</v>
      </c>
      <c r="AF67" t="s">
        <v>227</v>
      </c>
      <c r="AG67">
        <v>5</v>
      </c>
      <c r="AH67">
        <v>20</v>
      </c>
      <c r="AI67">
        <v>8226549</v>
      </c>
    </row>
    <row r="68" spans="1:35" ht="12.75">
      <c r="A68">
        <v>21</v>
      </c>
      <c r="B68">
        <v>15</v>
      </c>
      <c r="C68">
        <v>128</v>
      </c>
      <c r="D68" t="s">
        <v>295</v>
      </c>
      <c r="E68" t="s">
        <v>296</v>
      </c>
      <c r="F68" t="s">
        <v>297</v>
      </c>
      <c r="G68">
        <v>23</v>
      </c>
      <c r="H68" s="1">
        <v>31226</v>
      </c>
      <c r="I68" s="8" t="s">
        <v>220</v>
      </c>
      <c r="J68" s="8" t="s">
        <v>48</v>
      </c>
      <c r="K68">
        <v>3530101</v>
      </c>
      <c r="L68">
        <v>5262472</v>
      </c>
      <c r="M68" t="s">
        <v>240</v>
      </c>
      <c r="N68" t="s">
        <v>193</v>
      </c>
      <c r="O68" t="s">
        <v>39</v>
      </c>
      <c r="P68" s="6">
        <v>84.79</v>
      </c>
      <c r="Q68" s="6">
        <v>62.6</v>
      </c>
      <c r="T68" s="10">
        <v>0.021190972222222226</v>
      </c>
      <c r="U68" s="6" t="s">
        <v>298</v>
      </c>
      <c r="V68" s="6">
        <v>43.59</v>
      </c>
      <c r="W68" s="6">
        <v>79.02</v>
      </c>
      <c r="X68" s="6">
        <v>78.45</v>
      </c>
      <c r="Y68" s="6">
        <v>35.43</v>
      </c>
      <c r="Z68" s="6">
        <v>35.43</v>
      </c>
      <c r="AA68" s="6">
        <v>34.86</v>
      </c>
      <c r="AB68" s="6">
        <v>34.86</v>
      </c>
      <c r="AC68" t="s">
        <v>224</v>
      </c>
      <c r="AD68" t="s">
        <v>225</v>
      </c>
      <c r="AE68" t="s">
        <v>242</v>
      </c>
      <c r="AF68" t="s">
        <v>227</v>
      </c>
      <c r="AG68">
        <v>15</v>
      </c>
      <c r="AH68">
        <v>21</v>
      </c>
      <c r="AI68">
        <v>8226515</v>
      </c>
    </row>
    <row r="69" spans="1:35" ht="12.75">
      <c r="A69">
        <v>22</v>
      </c>
      <c r="B69">
        <v>6</v>
      </c>
      <c r="C69">
        <v>110</v>
      </c>
      <c r="D69" t="s">
        <v>299</v>
      </c>
      <c r="E69" t="s">
        <v>300</v>
      </c>
      <c r="F69" t="s">
        <v>301</v>
      </c>
      <c r="G69">
        <v>18</v>
      </c>
      <c r="H69" s="1">
        <v>33025</v>
      </c>
      <c r="I69" s="8" t="s">
        <v>220</v>
      </c>
      <c r="J69" s="8" t="s">
        <v>48</v>
      </c>
      <c r="K69">
        <v>3530516</v>
      </c>
      <c r="L69">
        <v>6101471</v>
      </c>
      <c r="M69" t="s">
        <v>231</v>
      </c>
      <c r="N69" t="s">
        <v>119</v>
      </c>
      <c r="O69" t="s">
        <v>39</v>
      </c>
      <c r="P69" s="6">
        <v>149.26</v>
      </c>
      <c r="Q69" s="6">
        <v>108.27</v>
      </c>
      <c r="T69" s="10">
        <v>0.021368055555555557</v>
      </c>
      <c r="U69" s="6" t="s">
        <v>302</v>
      </c>
      <c r="V69" s="6">
        <v>50.64</v>
      </c>
      <c r="W69" s="6">
        <v>86.07</v>
      </c>
      <c r="X69" s="6">
        <v>85.5</v>
      </c>
      <c r="Y69" s="6">
        <v>35.43</v>
      </c>
      <c r="Z69" s="6">
        <v>35.43</v>
      </c>
      <c r="AA69" s="6">
        <v>34.86</v>
      </c>
      <c r="AB69" s="6">
        <v>34.86</v>
      </c>
      <c r="AC69" t="s">
        <v>224</v>
      </c>
      <c r="AD69" t="s">
        <v>225</v>
      </c>
      <c r="AE69" t="s">
        <v>232</v>
      </c>
      <c r="AF69" t="s">
        <v>227</v>
      </c>
      <c r="AG69">
        <v>6</v>
      </c>
      <c r="AH69">
        <v>22</v>
      </c>
      <c r="AI69">
        <v>8226604</v>
      </c>
    </row>
    <row r="70" spans="1:35" ht="12.75">
      <c r="A70">
        <v>23</v>
      </c>
      <c r="B70">
        <v>16</v>
      </c>
      <c r="C70">
        <v>118</v>
      </c>
      <c r="D70" t="s">
        <v>303</v>
      </c>
      <c r="E70" t="s">
        <v>304</v>
      </c>
      <c r="F70" t="s">
        <v>305</v>
      </c>
      <c r="G70">
        <v>31</v>
      </c>
      <c r="H70" s="1">
        <v>28232</v>
      </c>
      <c r="I70" s="8" t="s">
        <v>220</v>
      </c>
      <c r="J70" s="8" t="s">
        <v>48</v>
      </c>
      <c r="K70">
        <v>3530029</v>
      </c>
      <c r="L70">
        <v>4964532</v>
      </c>
      <c r="M70" t="s">
        <v>240</v>
      </c>
      <c r="N70" t="s">
        <v>306</v>
      </c>
      <c r="O70" t="s">
        <v>39</v>
      </c>
      <c r="P70" s="6">
        <v>162</v>
      </c>
      <c r="Q70" s="6">
        <v>95.18</v>
      </c>
      <c r="T70" s="10">
        <v>0.021395833333333333</v>
      </c>
      <c r="U70" s="6" t="s">
        <v>307</v>
      </c>
      <c r="V70" s="6">
        <v>51.74</v>
      </c>
      <c r="W70" s="6">
        <v>87.17</v>
      </c>
      <c r="X70" s="6">
        <v>86.6</v>
      </c>
      <c r="Y70" s="6">
        <v>35.43</v>
      </c>
      <c r="Z70" s="6">
        <v>35.43</v>
      </c>
      <c r="AA70" s="6">
        <v>34.86</v>
      </c>
      <c r="AB70" s="6">
        <v>34.86</v>
      </c>
      <c r="AC70" t="s">
        <v>224</v>
      </c>
      <c r="AD70" t="s">
        <v>225</v>
      </c>
      <c r="AE70" t="s">
        <v>242</v>
      </c>
      <c r="AF70" t="s">
        <v>227</v>
      </c>
      <c r="AG70">
        <v>16</v>
      </c>
      <c r="AH70">
        <v>23</v>
      </c>
      <c r="AI70">
        <v>8226657</v>
      </c>
    </row>
    <row r="71" spans="1:35" ht="12.75">
      <c r="A71">
        <v>24</v>
      </c>
      <c r="B71">
        <v>17</v>
      </c>
      <c r="C71">
        <v>119</v>
      </c>
      <c r="D71" t="s">
        <v>308</v>
      </c>
      <c r="E71" t="s">
        <v>309</v>
      </c>
      <c r="F71" t="s">
        <v>310</v>
      </c>
      <c r="G71">
        <v>26</v>
      </c>
      <c r="H71" s="1">
        <v>30087</v>
      </c>
      <c r="I71" s="8" t="s">
        <v>220</v>
      </c>
      <c r="J71" s="8" t="s">
        <v>48</v>
      </c>
      <c r="K71">
        <v>1334914</v>
      </c>
      <c r="L71">
        <v>4947560</v>
      </c>
      <c r="M71" t="s">
        <v>240</v>
      </c>
      <c r="N71" t="s">
        <v>93</v>
      </c>
      <c r="O71" t="s">
        <v>39</v>
      </c>
      <c r="P71" s="6">
        <v>92.99</v>
      </c>
      <c r="Q71" s="6">
        <v>72.16</v>
      </c>
      <c r="T71" s="10">
        <v>0.021400462962962965</v>
      </c>
      <c r="U71" s="6" t="s">
        <v>311</v>
      </c>
      <c r="V71" s="6">
        <v>51.93</v>
      </c>
      <c r="W71" s="6">
        <v>87.36</v>
      </c>
      <c r="X71" s="6">
        <v>86.79</v>
      </c>
      <c r="Y71" s="6">
        <v>35.43</v>
      </c>
      <c r="Z71" s="6">
        <v>35.43</v>
      </c>
      <c r="AA71" s="6">
        <v>34.86</v>
      </c>
      <c r="AB71" s="6">
        <v>34.86</v>
      </c>
      <c r="AC71" t="s">
        <v>224</v>
      </c>
      <c r="AD71" t="s">
        <v>225</v>
      </c>
      <c r="AE71" t="s">
        <v>242</v>
      </c>
      <c r="AF71" t="s">
        <v>227</v>
      </c>
      <c r="AG71">
        <v>17</v>
      </c>
      <c r="AH71">
        <v>24</v>
      </c>
      <c r="AI71">
        <v>8226643</v>
      </c>
    </row>
    <row r="72" spans="1:35" ht="12.75">
      <c r="A72">
        <v>25</v>
      </c>
      <c r="B72">
        <v>7</v>
      </c>
      <c r="C72">
        <v>117</v>
      </c>
      <c r="D72" t="s">
        <v>312</v>
      </c>
      <c r="E72" t="s">
        <v>313</v>
      </c>
      <c r="F72" t="s">
        <v>314</v>
      </c>
      <c r="G72">
        <v>19</v>
      </c>
      <c r="H72" s="1">
        <v>32870</v>
      </c>
      <c r="I72" s="8" t="s">
        <v>220</v>
      </c>
      <c r="J72" s="8" t="s">
        <v>48</v>
      </c>
      <c r="K72">
        <v>3530530</v>
      </c>
      <c r="L72">
        <v>6015788</v>
      </c>
      <c r="M72" t="s">
        <v>231</v>
      </c>
      <c r="N72" t="s">
        <v>193</v>
      </c>
      <c r="O72" t="s">
        <v>39</v>
      </c>
      <c r="P72" s="6">
        <v>152.56</v>
      </c>
      <c r="Q72" s="6">
        <v>81.25</v>
      </c>
      <c r="T72" s="10">
        <v>0.021434027777777778</v>
      </c>
      <c r="U72" s="6" t="s">
        <v>315</v>
      </c>
      <c r="V72" s="6">
        <v>53.26</v>
      </c>
      <c r="W72" s="6">
        <v>88.69</v>
      </c>
      <c r="X72" s="6">
        <v>88.12</v>
      </c>
      <c r="Y72" s="6">
        <v>35.43</v>
      </c>
      <c r="Z72" s="6">
        <v>35.43</v>
      </c>
      <c r="AA72" s="6">
        <v>34.86</v>
      </c>
      <c r="AB72" s="6">
        <v>34.86</v>
      </c>
      <c r="AC72" t="s">
        <v>224</v>
      </c>
      <c r="AD72" t="s">
        <v>225</v>
      </c>
      <c r="AE72" t="s">
        <v>232</v>
      </c>
      <c r="AF72" t="s">
        <v>227</v>
      </c>
      <c r="AG72">
        <v>7</v>
      </c>
      <c r="AH72">
        <v>25</v>
      </c>
      <c r="AI72">
        <v>8226519</v>
      </c>
    </row>
    <row r="73" spans="1:35" ht="12.75">
      <c r="A73">
        <v>26</v>
      </c>
      <c r="B73">
        <v>2</v>
      </c>
      <c r="C73">
        <v>143</v>
      </c>
      <c r="D73" t="s">
        <v>316</v>
      </c>
      <c r="E73" t="s">
        <v>317</v>
      </c>
      <c r="F73" t="s">
        <v>318</v>
      </c>
      <c r="G73">
        <v>21</v>
      </c>
      <c r="H73" s="1">
        <v>31911</v>
      </c>
      <c r="I73" s="8" t="s">
        <v>220</v>
      </c>
      <c r="J73" s="8" t="s">
        <v>48</v>
      </c>
      <c r="K73">
        <v>3530120</v>
      </c>
      <c r="L73">
        <v>5815006</v>
      </c>
      <c r="M73" t="s">
        <v>221</v>
      </c>
      <c r="N73" t="s">
        <v>319</v>
      </c>
      <c r="O73" t="s">
        <v>39</v>
      </c>
      <c r="P73" s="6">
        <v>85.98</v>
      </c>
      <c r="Q73" s="6">
        <v>62.14</v>
      </c>
      <c r="T73" s="10">
        <v>0.021457175925925928</v>
      </c>
      <c r="U73" s="6" t="s">
        <v>320</v>
      </c>
      <c r="V73" s="6">
        <v>54.18</v>
      </c>
      <c r="W73" s="6">
        <v>89.61</v>
      </c>
      <c r="X73" s="6">
        <v>89.04</v>
      </c>
      <c r="Y73" s="6">
        <v>35.43</v>
      </c>
      <c r="Z73" s="6">
        <v>35.43</v>
      </c>
      <c r="AA73" s="6">
        <v>34.86</v>
      </c>
      <c r="AB73" s="6">
        <v>34.86</v>
      </c>
      <c r="AC73" t="s">
        <v>224</v>
      </c>
      <c r="AD73" t="s">
        <v>225</v>
      </c>
      <c r="AE73" t="s">
        <v>226</v>
      </c>
      <c r="AF73" t="s">
        <v>227</v>
      </c>
      <c r="AG73">
        <v>2</v>
      </c>
      <c r="AH73">
        <v>26</v>
      </c>
      <c r="AI73">
        <v>8226335</v>
      </c>
    </row>
    <row r="74" spans="1:35" ht="12.75">
      <c r="A74">
        <v>27</v>
      </c>
      <c r="B74">
        <v>18</v>
      </c>
      <c r="C74">
        <v>142</v>
      </c>
      <c r="D74" t="s">
        <v>321</v>
      </c>
      <c r="E74" t="s">
        <v>322</v>
      </c>
      <c r="F74" t="s">
        <v>323</v>
      </c>
      <c r="G74">
        <v>33</v>
      </c>
      <c r="H74" s="1">
        <v>27753</v>
      </c>
      <c r="I74" s="8" t="s">
        <v>220</v>
      </c>
      <c r="J74" s="8" t="s">
        <v>48</v>
      </c>
      <c r="K74">
        <v>1156628</v>
      </c>
      <c r="L74">
        <v>4864872</v>
      </c>
      <c r="M74" t="s">
        <v>240</v>
      </c>
      <c r="N74" t="s">
        <v>324</v>
      </c>
      <c r="O74" t="s">
        <v>39</v>
      </c>
      <c r="P74" s="6">
        <v>70.49</v>
      </c>
      <c r="Q74" s="6">
        <v>53.84</v>
      </c>
      <c r="T74" s="10">
        <v>0.02150925925925926</v>
      </c>
      <c r="U74" s="6" t="s">
        <v>325</v>
      </c>
      <c r="V74" s="6">
        <v>56.26</v>
      </c>
      <c r="W74" s="6">
        <v>91.69</v>
      </c>
      <c r="X74" s="6">
        <v>91.12</v>
      </c>
      <c r="Y74" s="6">
        <v>35.43</v>
      </c>
      <c r="Z74" s="6">
        <v>35.43</v>
      </c>
      <c r="AA74" s="6">
        <v>34.86</v>
      </c>
      <c r="AB74" s="6">
        <v>34.86</v>
      </c>
      <c r="AC74" t="s">
        <v>224</v>
      </c>
      <c r="AD74" t="s">
        <v>225</v>
      </c>
      <c r="AE74" t="s">
        <v>242</v>
      </c>
      <c r="AF74" t="s">
        <v>227</v>
      </c>
      <c r="AG74">
        <v>18</v>
      </c>
      <c r="AH74">
        <v>27</v>
      </c>
      <c r="AI74">
        <v>8226523</v>
      </c>
    </row>
    <row r="75" spans="1:35" ht="12.75">
      <c r="A75">
        <v>28</v>
      </c>
      <c r="B75">
        <v>3</v>
      </c>
      <c r="C75">
        <v>129</v>
      </c>
      <c r="D75" t="s">
        <v>326</v>
      </c>
      <c r="E75" t="s">
        <v>253</v>
      </c>
      <c r="F75" t="s">
        <v>327</v>
      </c>
      <c r="G75">
        <v>22</v>
      </c>
      <c r="H75" s="1">
        <v>31697</v>
      </c>
      <c r="I75" s="8" t="s">
        <v>220</v>
      </c>
      <c r="J75" s="8" t="s">
        <v>48</v>
      </c>
      <c r="K75">
        <v>3530232</v>
      </c>
      <c r="L75">
        <v>5865860</v>
      </c>
      <c r="M75" t="s">
        <v>221</v>
      </c>
      <c r="N75" t="s">
        <v>114</v>
      </c>
      <c r="O75" t="s">
        <v>39</v>
      </c>
      <c r="P75" s="6">
        <v>93.26</v>
      </c>
      <c r="Q75" s="6">
        <v>67.02</v>
      </c>
      <c r="T75" s="10">
        <v>0.02153587962962963</v>
      </c>
      <c r="U75" s="6" t="s">
        <v>328</v>
      </c>
      <c r="V75" s="6">
        <v>57.32</v>
      </c>
      <c r="W75" s="6">
        <v>92.75</v>
      </c>
      <c r="X75" s="6">
        <v>92.18</v>
      </c>
      <c r="Y75" s="6">
        <v>35.43</v>
      </c>
      <c r="Z75" s="6">
        <v>35.43</v>
      </c>
      <c r="AA75" s="6">
        <v>34.86</v>
      </c>
      <c r="AB75" s="6">
        <v>34.86</v>
      </c>
      <c r="AC75" t="s">
        <v>224</v>
      </c>
      <c r="AD75" t="s">
        <v>225</v>
      </c>
      <c r="AE75" t="s">
        <v>226</v>
      </c>
      <c r="AF75" t="s">
        <v>227</v>
      </c>
      <c r="AG75">
        <v>3</v>
      </c>
      <c r="AH75">
        <v>28</v>
      </c>
      <c r="AI75">
        <v>8226186</v>
      </c>
    </row>
    <row r="76" spans="1:35" ht="12.75">
      <c r="A76">
        <v>29</v>
      </c>
      <c r="B76">
        <v>19</v>
      </c>
      <c r="C76">
        <v>140</v>
      </c>
      <c r="D76" t="s">
        <v>329</v>
      </c>
      <c r="E76" t="s">
        <v>330</v>
      </c>
      <c r="F76" t="s">
        <v>331</v>
      </c>
      <c r="G76">
        <v>25</v>
      </c>
      <c r="H76" s="1">
        <v>30501</v>
      </c>
      <c r="I76" s="8" t="s">
        <v>220</v>
      </c>
      <c r="J76" s="8" t="s">
        <v>48</v>
      </c>
      <c r="K76">
        <v>3530348</v>
      </c>
      <c r="L76">
        <v>5754890</v>
      </c>
      <c r="M76" t="s">
        <v>240</v>
      </c>
      <c r="N76" t="s">
        <v>68</v>
      </c>
      <c r="O76" t="s">
        <v>39</v>
      </c>
      <c r="P76" s="6">
        <v>75</v>
      </c>
      <c r="Q76" s="6">
        <v>53.57</v>
      </c>
      <c r="T76" s="10">
        <v>0.021537037037037035</v>
      </c>
      <c r="U76" s="6" t="s">
        <v>332</v>
      </c>
      <c r="V76" s="6">
        <v>57.36</v>
      </c>
      <c r="W76" s="6">
        <v>92.79</v>
      </c>
      <c r="X76" s="6">
        <v>92.22</v>
      </c>
      <c r="Y76" s="6">
        <v>35.43</v>
      </c>
      <c r="Z76" s="6">
        <v>35.43</v>
      </c>
      <c r="AA76" s="6">
        <v>34.86</v>
      </c>
      <c r="AB76" s="6">
        <v>34.86</v>
      </c>
      <c r="AC76" t="s">
        <v>224</v>
      </c>
      <c r="AD76" t="s">
        <v>225</v>
      </c>
      <c r="AE76" t="s">
        <v>242</v>
      </c>
      <c r="AF76" t="s">
        <v>227</v>
      </c>
      <c r="AG76">
        <v>19</v>
      </c>
      <c r="AH76">
        <v>29</v>
      </c>
      <c r="AI76">
        <v>8226190</v>
      </c>
    </row>
    <row r="77" spans="1:35" ht="12.75">
      <c r="A77">
        <v>30</v>
      </c>
      <c r="B77">
        <v>4</v>
      </c>
      <c r="C77">
        <v>137</v>
      </c>
      <c r="D77" t="s">
        <v>337</v>
      </c>
      <c r="E77" t="s">
        <v>330</v>
      </c>
      <c r="F77" t="s">
        <v>338</v>
      </c>
      <c r="G77">
        <v>20</v>
      </c>
      <c r="H77" s="1">
        <v>32342</v>
      </c>
      <c r="I77" s="8" t="s">
        <v>220</v>
      </c>
      <c r="J77" s="8" t="s">
        <v>48</v>
      </c>
      <c r="K77">
        <v>3530378</v>
      </c>
      <c r="L77">
        <v>5864319</v>
      </c>
      <c r="M77" t="s">
        <v>221</v>
      </c>
      <c r="N77" t="s">
        <v>339</v>
      </c>
      <c r="O77" t="s">
        <v>39</v>
      </c>
      <c r="P77" s="6">
        <v>72.41</v>
      </c>
      <c r="Q77" s="6">
        <v>67.16</v>
      </c>
      <c r="T77" s="10">
        <v>0.02153935185185185</v>
      </c>
      <c r="U77" s="6" t="s">
        <v>340</v>
      </c>
      <c r="V77" s="6">
        <v>57.46</v>
      </c>
      <c r="W77" s="6">
        <v>92.89</v>
      </c>
      <c r="X77" s="6">
        <v>92.32</v>
      </c>
      <c r="Y77" s="6">
        <v>35.43</v>
      </c>
      <c r="Z77" s="6">
        <v>35.43</v>
      </c>
      <c r="AA77" s="6">
        <v>34.86</v>
      </c>
      <c r="AB77" s="6">
        <v>34.86</v>
      </c>
      <c r="AC77" t="s">
        <v>224</v>
      </c>
      <c r="AD77" t="s">
        <v>225</v>
      </c>
      <c r="AE77" t="s">
        <v>226</v>
      </c>
      <c r="AF77" t="s">
        <v>227</v>
      </c>
      <c r="AG77">
        <v>4</v>
      </c>
      <c r="AH77">
        <v>30</v>
      </c>
      <c r="AI77">
        <v>8226247</v>
      </c>
    </row>
    <row r="78" spans="1:35" ht="12.75">
      <c r="A78">
        <v>31</v>
      </c>
      <c r="B78">
        <v>20</v>
      </c>
      <c r="C78">
        <v>127</v>
      </c>
      <c r="D78" t="s">
        <v>341</v>
      </c>
      <c r="E78" t="s">
        <v>342</v>
      </c>
      <c r="F78" t="s">
        <v>343</v>
      </c>
      <c r="G78">
        <v>28</v>
      </c>
      <c r="H78" s="1">
        <v>29562</v>
      </c>
      <c r="I78" s="8" t="s">
        <v>220</v>
      </c>
      <c r="J78" s="8" t="s">
        <v>48</v>
      </c>
      <c r="K78">
        <v>3530159</v>
      </c>
      <c r="L78">
        <v>5269899</v>
      </c>
      <c r="M78" t="s">
        <v>240</v>
      </c>
      <c r="N78" t="s">
        <v>93</v>
      </c>
      <c r="O78" t="s">
        <v>39</v>
      </c>
      <c r="P78" s="6">
        <v>88.68</v>
      </c>
      <c r="Q78" s="6">
        <v>75.47</v>
      </c>
      <c r="T78" s="10">
        <v>0.021582175925925925</v>
      </c>
      <c r="U78" s="6" t="s">
        <v>344</v>
      </c>
      <c r="V78" s="6">
        <v>59.16</v>
      </c>
      <c r="W78" s="6">
        <v>94.59</v>
      </c>
      <c r="X78" s="6">
        <v>94.02</v>
      </c>
      <c r="Y78" s="6">
        <v>35.43</v>
      </c>
      <c r="Z78" s="6">
        <v>35.43</v>
      </c>
      <c r="AA78" s="6">
        <v>34.86</v>
      </c>
      <c r="AB78" s="6">
        <v>34.86</v>
      </c>
      <c r="AC78" t="s">
        <v>224</v>
      </c>
      <c r="AD78" t="s">
        <v>225</v>
      </c>
      <c r="AE78" t="s">
        <v>242</v>
      </c>
      <c r="AF78" t="s">
        <v>227</v>
      </c>
      <c r="AG78">
        <v>20</v>
      </c>
      <c r="AH78">
        <v>31</v>
      </c>
      <c r="AI78">
        <v>8226507</v>
      </c>
    </row>
    <row r="79" spans="1:35" ht="12.75">
      <c r="A79">
        <v>32</v>
      </c>
      <c r="B79">
        <v>5</v>
      </c>
      <c r="C79">
        <v>102</v>
      </c>
      <c r="D79" t="s">
        <v>345</v>
      </c>
      <c r="E79" t="s">
        <v>346</v>
      </c>
      <c r="F79" t="s">
        <v>347</v>
      </c>
      <c r="G79">
        <v>21</v>
      </c>
      <c r="H79" s="1">
        <v>31958</v>
      </c>
      <c r="I79" s="8" t="s">
        <v>220</v>
      </c>
      <c r="J79" s="8" t="s">
        <v>48</v>
      </c>
      <c r="K79">
        <v>3530331</v>
      </c>
      <c r="L79">
        <v>5403886</v>
      </c>
      <c r="M79" t="s">
        <v>221</v>
      </c>
      <c r="N79" t="s">
        <v>72</v>
      </c>
      <c r="O79" t="s">
        <v>39</v>
      </c>
      <c r="P79" s="6">
        <v>176.36</v>
      </c>
      <c r="Q79" s="6">
        <v>101.39</v>
      </c>
      <c r="T79" s="10">
        <v>0.02170138888888889</v>
      </c>
      <c r="U79" s="6" t="s">
        <v>348</v>
      </c>
      <c r="V79" s="6">
        <v>63.91</v>
      </c>
      <c r="W79" s="6">
        <v>99.34</v>
      </c>
      <c r="X79" s="6">
        <v>98.77</v>
      </c>
      <c r="Y79" s="6">
        <v>35.43</v>
      </c>
      <c r="Z79" s="6">
        <v>35.43</v>
      </c>
      <c r="AA79" s="6">
        <v>34.86</v>
      </c>
      <c r="AB79" s="6">
        <v>34.86</v>
      </c>
      <c r="AC79" t="s">
        <v>224</v>
      </c>
      <c r="AD79" t="s">
        <v>225</v>
      </c>
      <c r="AE79" t="s">
        <v>226</v>
      </c>
      <c r="AF79" t="s">
        <v>227</v>
      </c>
      <c r="AG79">
        <v>5</v>
      </c>
      <c r="AH79">
        <v>32</v>
      </c>
      <c r="AI79">
        <v>8226490</v>
      </c>
    </row>
    <row r="80" spans="1:35" ht="12.75">
      <c r="A80">
        <v>33</v>
      </c>
      <c r="B80">
        <v>6</v>
      </c>
      <c r="C80">
        <v>122</v>
      </c>
      <c r="D80" t="s">
        <v>349</v>
      </c>
      <c r="E80" t="s">
        <v>350</v>
      </c>
      <c r="F80" t="s">
        <v>351</v>
      </c>
      <c r="G80">
        <v>22</v>
      </c>
      <c r="H80" s="1">
        <v>31638</v>
      </c>
      <c r="I80" s="8" t="s">
        <v>220</v>
      </c>
      <c r="L80">
        <v>6217590</v>
      </c>
      <c r="M80" t="s">
        <v>221</v>
      </c>
      <c r="N80" t="s">
        <v>124</v>
      </c>
      <c r="O80" t="s">
        <v>51</v>
      </c>
      <c r="Q80" s="6">
        <v>112.16</v>
      </c>
      <c r="T80" s="10">
        <v>0.021760416666666667</v>
      </c>
      <c r="U80" s="6" t="s">
        <v>352</v>
      </c>
      <c r="V80" s="6">
        <v>66.26</v>
      </c>
      <c r="W80" s="6">
        <v>101.69</v>
      </c>
      <c r="X80" s="6">
        <v>101.12</v>
      </c>
      <c r="Y80" s="6">
        <v>35.43</v>
      </c>
      <c r="Z80" s="6">
        <v>35.43</v>
      </c>
      <c r="AA80" s="6">
        <v>34.86</v>
      </c>
      <c r="AB80" s="6">
        <v>34.86</v>
      </c>
      <c r="AC80" t="s">
        <v>224</v>
      </c>
      <c r="AD80" t="s">
        <v>225</v>
      </c>
      <c r="AE80" t="s">
        <v>226</v>
      </c>
      <c r="AF80" t="s">
        <v>227</v>
      </c>
      <c r="AG80">
        <v>6</v>
      </c>
      <c r="AH80">
        <v>33</v>
      </c>
      <c r="AI80">
        <v>8226398</v>
      </c>
    </row>
    <row r="81" spans="1:35" ht="12.75">
      <c r="A81">
        <v>34</v>
      </c>
      <c r="B81">
        <v>21</v>
      </c>
      <c r="C81">
        <v>111</v>
      </c>
      <c r="D81" t="s">
        <v>353</v>
      </c>
      <c r="E81" t="s">
        <v>354</v>
      </c>
      <c r="F81" t="s">
        <v>355</v>
      </c>
      <c r="G81">
        <v>23</v>
      </c>
      <c r="H81" s="1">
        <v>31195</v>
      </c>
      <c r="I81" s="8" t="s">
        <v>220</v>
      </c>
      <c r="J81" s="8" t="s">
        <v>48</v>
      </c>
      <c r="K81">
        <v>3530090</v>
      </c>
      <c r="L81">
        <v>5727391</v>
      </c>
      <c r="M81" t="s">
        <v>240</v>
      </c>
      <c r="N81" t="s">
        <v>356</v>
      </c>
      <c r="O81" t="s">
        <v>39</v>
      </c>
      <c r="P81" s="6">
        <v>87.25</v>
      </c>
      <c r="Q81" s="6">
        <v>82.31</v>
      </c>
      <c r="T81" s="10">
        <v>0.02176736111111111</v>
      </c>
      <c r="U81" s="6" t="s">
        <v>357</v>
      </c>
      <c r="V81" s="6">
        <v>66.53</v>
      </c>
      <c r="W81" s="6">
        <v>101.96</v>
      </c>
      <c r="X81" s="6">
        <v>101.39</v>
      </c>
      <c r="Y81" s="6">
        <v>35.43</v>
      </c>
      <c r="Z81" s="6">
        <v>35.43</v>
      </c>
      <c r="AA81" s="6">
        <v>34.86</v>
      </c>
      <c r="AB81" s="6">
        <v>34.86</v>
      </c>
      <c r="AC81" t="s">
        <v>224</v>
      </c>
      <c r="AD81" t="s">
        <v>225</v>
      </c>
      <c r="AE81" t="s">
        <v>242</v>
      </c>
      <c r="AF81" t="s">
        <v>227</v>
      </c>
      <c r="AG81">
        <v>21</v>
      </c>
      <c r="AH81">
        <v>34</v>
      </c>
      <c r="AI81">
        <v>8226447</v>
      </c>
    </row>
    <row r="82" spans="1:35" ht="12.75">
      <c r="A82">
        <v>35</v>
      </c>
      <c r="B82">
        <v>22</v>
      </c>
      <c r="C82">
        <v>120</v>
      </c>
      <c r="D82" t="s">
        <v>358</v>
      </c>
      <c r="E82" t="s">
        <v>359</v>
      </c>
      <c r="F82" t="s">
        <v>360</v>
      </c>
      <c r="G82">
        <v>24</v>
      </c>
      <c r="H82" s="1">
        <v>31041</v>
      </c>
      <c r="I82" s="8" t="s">
        <v>220</v>
      </c>
      <c r="J82" s="8" t="s">
        <v>48</v>
      </c>
      <c r="K82">
        <v>3530230</v>
      </c>
      <c r="L82">
        <v>5790134</v>
      </c>
      <c r="M82" t="s">
        <v>240</v>
      </c>
      <c r="N82" t="s">
        <v>72</v>
      </c>
      <c r="O82" t="s">
        <v>39</v>
      </c>
      <c r="P82" s="6">
        <v>98.93</v>
      </c>
      <c r="Q82" s="6">
        <v>84.63</v>
      </c>
      <c r="T82" s="10">
        <v>0.021788194444444447</v>
      </c>
      <c r="U82" s="6" t="s">
        <v>361</v>
      </c>
      <c r="V82" s="6">
        <v>67.36</v>
      </c>
      <c r="W82" s="6">
        <v>102.79</v>
      </c>
      <c r="X82" s="6">
        <v>102.22</v>
      </c>
      <c r="Y82" s="6">
        <v>35.43</v>
      </c>
      <c r="Z82" s="6">
        <v>35.43</v>
      </c>
      <c r="AA82" s="6">
        <v>34.86</v>
      </c>
      <c r="AB82" s="6">
        <v>34.86</v>
      </c>
      <c r="AC82" t="s">
        <v>224</v>
      </c>
      <c r="AD82" t="s">
        <v>225</v>
      </c>
      <c r="AE82" t="s">
        <v>242</v>
      </c>
      <c r="AF82" t="s">
        <v>227</v>
      </c>
      <c r="AG82">
        <v>22</v>
      </c>
      <c r="AH82">
        <v>35</v>
      </c>
      <c r="AI82">
        <v>8226482</v>
      </c>
    </row>
    <row r="83" spans="1:35" ht="12.75">
      <c r="A83">
        <v>36</v>
      </c>
      <c r="B83">
        <v>23</v>
      </c>
      <c r="C83">
        <v>130</v>
      </c>
      <c r="D83" t="s">
        <v>362</v>
      </c>
      <c r="E83" t="s">
        <v>363</v>
      </c>
      <c r="F83" t="s">
        <v>364</v>
      </c>
      <c r="G83">
        <v>24</v>
      </c>
      <c r="H83" s="1">
        <v>30860</v>
      </c>
      <c r="I83" s="8" t="s">
        <v>220</v>
      </c>
      <c r="J83" s="8" t="s">
        <v>48</v>
      </c>
      <c r="K83">
        <v>3530177</v>
      </c>
      <c r="L83">
        <v>5618657</v>
      </c>
      <c r="M83" t="s">
        <v>240</v>
      </c>
      <c r="N83" t="s">
        <v>68</v>
      </c>
      <c r="O83" t="s">
        <v>39</v>
      </c>
      <c r="P83" s="6">
        <v>64.57</v>
      </c>
      <c r="Q83" s="6">
        <v>51.41</v>
      </c>
      <c r="T83" s="10">
        <v>0.02182060185185185</v>
      </c>
      <c r="U83" s="6" t="s">
        <v>365</v>
      </c>
      <c r="V83" s="6">
        <v>68.65</v>
      </c>
      <c r="W83" s="6">
        <v>104.08</v>
      </c>
      <c r="X83" s="6">
        <v>103.51</v>
      </c>
      <c r="Y83" s="6">
        <v>35.43</v>
      </c>
      <c r="Z83" s="6">
        <v>35.43</v>
      </c>
      <c r="AA83" s="6">
        <v>34.86</v>
      </c>
      <c r="AB83" s="6">
        <v>34.86</v>
      </c>
      <c r="AC83" t="s">
        <v>224</v>
      </c>
      <c r="AD83" t="s">
        <v>225</v>
      </c>
      <c r="AE83" t="s">
        <v>242</v>
      </c>
      <c r="AF83" t="s">
        <v>227</v>
      </c>
      <c r="AG83">
        <v>23</v>
      </c>
      <c r="AH83">
        <v>36</v>
      </c>
      <c r="AI83">
        <v>8226287</v>
      </c>
    </row>
    <row r="84" spans="1:35" ht="12.75">
      <c r="A84">
        <v>37</v>
      </c>
      <c r="B84">
        <v>8</v>
      </c>
      <c r="C84">
        <v>92</v>
      </c>
      <c r="D84" t="s">
        <v>366</v>
      </c>
      <c r="E84" t="s">
        <v>367</v>
      </c>
      <c r="F84" t="s">
        <v>314</v>
      </c>
      <c r="G84">
        <v>15</v>
      </c>
      <c r="H84" s="1">
        <v>34122</v>
      </c>
      <c r="I84" s="8" t="s">
        <v>220</v>
      </c>
      <c r="L84">
        <v>6066476</v>
      </c>
      <c r="M84" t="s">
        <v>231</v>
      </c>
      <c r="N84" t="s">
        <v>193</v>
      </c>
      <c r="O84" t="s">
        <v>39</v>
      </c>
      <c r="Q84" s="6">
        <v>208.67</v>
      </c>
      <c r="T84" s="10">
        <v>0.02183449074074074</v>
      </c>
      <c r="U84" s="6" t="s">
        <v>368</v>
      </c>
      <c r="V84" s="6">
        <v>69.2</v>
      </c>
      <c r="W84" s="6">
        <v>104.63</v>
      </c>
      <c r="X84" s="6">
        <v>104.06</v>
      </c>
      <c r="Y84" s="6">
        <v>35.43</v>
      </c>
      <c r="Z84" s="6">
        <v>35.43</v>
      </c>
      <c r="AA84" s="6">
        <v>34.86</v>
      </c>
      <c r="AB84" s="6">
        <v>34.86</v>
      </c>
      <c r="AC84" t="s">
        <v>224</v>
      </c>
      <c r="AD84" t="s">
        <v>225</v>
      </c>
      <c r="AE84" t="s">
        <v>232</v>
      </c>
      <c r="AF84" t="s">
        <v>227</v>
      </c>
      <c r="AG84">
        <v>8</v>
      </c>
      <c r="AH84">
        <v>37</v>
      </c>
      <c r="AI84">
        <v>8226581</v>
      </c>
    </row>
    <row r="85" spans="1:35" ht="12.75">
      <c r="A85">
        <v>38</v>
      </c>
      <c r="B85">
        <v>9</v>
      </c>
      <c r="C85">
        <v>126</v>
      </c>
      <c r="D85" t="s">
        <v>369</v>
      </c>
      <c r="E85" t="s">
        <v>370</v>
      </c>
      <c r="F85" t="s">
        <v>136</v>
      </c>
      <c r="G85">
        <v>18</v>
      </c>
      <c r="H85" s="1">
        <v>33084</v>
      </c>
      <c r="I85" s="8" t="s">
        <v>220</v>
      </c>
      <c r="J85" s="8" t="s">
        <v>48</v>
      </c>
      <c r="K85">
        <v>3530485</v>
      </c>
      <c r="L85">
        <v>5461033</v>
      </c>
      <c r="M85" t="s">
        <v>231</v>
      </c>
      <c r="N85" t="s">
        <v>114</v>
      </c>
      <c r="O85" t="s">
        <v>39</v>
      </c>
      <c r="P85" s="6">
        <v>123.5</v>
      </c>
      <c r="Q85" s="6">
        <v>79.87</v>
      </c>
      <c r="T85" s="10">
        <v>0.021858796296296296</v>
      </c>
      <c r="U85" s="6" t="s">
        <v>371</v>
      </c>
      <c r="V85" s="6">
        <v>70.17</v>
      </c>
      <c r="W85" s="6">
        <v>105.6</v>
      </c>
      <c r="X85" s="6">
        <v>105.03</v>
      </c>
      <c r="Y85" s="6">
        <v>35.43</v>
      </c>
      <c r="Z85" s="6">
        <v>35.43</v>
      </c>
      <c r="AA85" s="6">
        <v>34.86</v>
      </c>
      <c r="AB85" s="6">
        <v>34.86</v>
      </c>
      <c r="AC85" t="s">
        <v>224</v>
      </c>
      <c r="AD85" t="s">
        <v>225</v>
      </c>
      <c r="AE85" t="s">
        <v>232</v>
      </c>
      <c r="AF85" t="s">
        <v>227</v>
      </c>
      <c r="AG85">
        <v>9</v>
      </c>
      <c r="AH85">
        <v>38</v>
      </c>
      <c r="AI85">
        <v>8226608</v>
      </c>
    </row>
    <row r="86" spans="1:35" ht="12.75">
      <c r="A86">
        <v>39</v>
      </c>
      <c r="B86">
        <v>24</v>
      </c>
      <c r="C86">
        <v>125</v>
      </c>
      <c r="D86" t="s">
        <v>372</v>
      </c>
      <c r="E86" t="s">
        <v>300</v>
      </c>
      <c r="F86" t="s">
        <v>373</v>
      </c>
      <c r="G86">
        <v>24</v>
      </c>
      <c r="H86" s="1">
        <v>30902</v>
      </c>
      <c r="I86" s="8" t="s">
        <v>220</v>
      </c>
      <c r="J86" s="8" t="s">
        <v>48</v>
      </c>
      <c r="K86">
        <v>3530409</v>
      </c>
      <c r="L86">
        <v>5593702</v>
      </c>
      <c r="M86" t="s">
        <v>240</v>
      </c>
      <c r="N86" t="s">
        <v>374</v>
      </c>
      <c r="O86" t="s">
        <v>39</v>
      </c>
      <c r="P86" s="6">
        <v>107.99</v>
      </c>
      <c r="Q86" s="6">
        <v>73.42</v>
      </c>
      <c r="T86" s="10">
        <v>0.021956018518518517</v>
      </c>
      <c r="U86" s="6" t="s">
        <v>375</v>
      </c>
      <c r="V86" s="6">
        <v>74.04</v>
      </c>
      <c r="W86" s="6">
        <v>109.47</v>
      </c>
      <c r="X86" s="6">
        <v>108.9</v>
      </c>
      <c r="Y86" s="6">
        <v>35.43</v>
      </c>
      <c r="Z86" s="6">
        <v>35.43</v>
      </c>
      <c r="AA86" s="6">
        <v>34.86</v>
      </c>
      <c r="AB86" s="6">
        <v>34.86</v>
      </c>
      <c r="AC86" t="s">
        <v>224</v>
      </c>
      <c r="AD86" t="s">
        <v>225</v>
      </c>
      <c r="AE86" t="s">
        <v>242</v>
      </c>
      <c r="AF86" t="s">
        <v>227</v>
      </c>
      <c r="AG86">
        <v>24</v>
      </c>
      <c r="AH86">
        <v>39</v>
      </c>
      <c r="AI86">
        <v>8226422</v>
      </c>
    </row>
    <row r="87" spans="1:35" ht="12.75">
      <c r="A87">
        <v>40</v>
      </c>
      <c r="B87">
        <v>25</v>
      </c>
      <c r="C87">
        <v>101</v>
      </c>
      <c r="D87" t="s">
        <v>380</v>
      </c>
      <c r="E87" t="s">
        <v>350</v>
      </c>
      <c r="F87" t="s">
        <v>381</v>
      </c>
      <c r="G87">
        <v>28</v>
      </c>
      <c r="H87" s="1">
        <v>29236</v>
      </c>
      <c r="I87" s="8" t="s">
        <v>220</v>
      </c>
      <c r="J87" s="8" t="s">
        <v>48</v>
      </c>
      <c r="K87">
        <v>1271185</v>
      </c>
      <c r="L87">
        <v>5398045</v>
      </c>
      <c r="M87" t="s">
        <v>240</v>
      </c>
      <c r="N87" t="s">
        <v>285</v>
      </c>
      <c r="O87" t="s">
        <v>39</v>
      </c>
      <c r="P87" s="6">
        <v>230.3</v>
      </c>
      <c r="Q87" s="6">
        <v>254.39</v>
      </c>
      <c r="T87" s="10">
        <v>0.02196875</v>
      </c>
      <c r="U87" s="6" t="s">
        <v>382</v>
      </c>
      <c r="V87" s="6">
        <v>74.55</v>
      </c>
      <c r="W87" s="6">
        <v>109.98</v>
      </c>
      <c r="X87" s="6">
        <v>109.41</v>
      </c>
      <c r="Y87" s="6">
        <v>35.43</v>
      </c>
      <c r="Z87" s="6">
        <v>35.43</v>
      </c>
      <c r="AA87" s="6">
        <v>34.86</v>
      </c>
      <c r="AB87" s="6">
        <v>34.86</v>
      </c>
      <c r="AC87" t="s">
        <v>224</v>
      </c>
      <c r="AD87" t="s">
        <v>225</v>
      </c>
      <c r="AE87" t="s">
        <v>242</v>
      </c>
      <c r="AF87" t="s">
        <v>227</v>
      </c>
      <c r="AG87">
        <v>25</v>
      </c>
      <c r="AH87">
        <v>40</v>
      </c>
      <c r="AI87">
        <v>8226358</v>
      </c>
    </row>
    <row r="88" spans="1:35" ht="12.75">
      <c r="A88">
        <v>41</v>
      </c>
      <c r="B88">
        <v>7</v>
      </c>
      <c r="C88">
        <v>93</v>
      </c>
      <c r="D88" t="s">
        <v>383</v>
      </c>
      <c r="E88" t="s">
        <v>384</v>
      </c>
      <c r="F88" t="s">
        <v>385</v>
      </c>
      <c r="G88">
        <v>21</v>
      </c>
      <c r="H88" s="1">
        <v>32085</v>
      </c>
      <c r="I88" s="8" t="s">
        <v>220</v>
      </c>
      <c r="J88" s="8" t="s">
        <v>48</v>
      </c>
      <c r="K88">
        <v>3100156</v>
      </c>
      <c r="L88">
        <v>14218</v>
      </c>
      <c r="M88" t="s">
        <v>221</v>
      </c>
      <c r="N88" t="s">
        <v>386</v>
      </c>
      <c r="O88" t="s">
        <v>236</v>
      </c>
      <c r="P88" s="6">
        <v>122.79</v>
      </c>
      <c r="T88" s="10">
        <v>0.02201388888888889</v>
      </c>
      <c r="U88" s="6" t="s">
        <v>387</v>
      </c>
      <c r="V88" s="6">
        <v>76.35</v>
      </c>
      <c r="W88" s="6">
        <v>111.78</v>
      </c>
      <c r="X88" s="6">
        <v>111.21</v>
      </c>
      <c r="Y88" s="6">
        <v>35.43</v>
      </c>
      <c r="Z88" s="6">
        <v>35.43</v>
      </c>
      <c r="AA88" s="6">
        <v>34.86</v>
      </c>
      <c r="AB88" s="6">
        <v>34.86</v>
      </c>
      <c r="AC88" t="s">
        <v>224</v>
      </c>
      <c r="AD88" t="s">
        <v>225</v>
      </c>
      <c r="AE88" t="s">
        <v>226</v>
      </c>
      <c r="AF88" t="s">
        <v>227</v>
      </c>
      <c r="AG88">
        <v>7</v>
      </c>
      <c r="AH88">
        <v>41</v>
      </c>
      <c r="AI88">
        <v>8226463</v>
      </c>
    </row>
    <row r="89" spans="1:35" ht="12.75">
      <c r="A89">
        <v>42</v>
      </c>
      <c r="B89">
        <v>8</v>
      </c>
      <c r="C89">
        <v>108</v>
      </c>
      <c r="D89" t="s">
        <v>388</v>
      </c>
      <c r="E89" t="s">
        <v>389</v>
      </c>
      <c r="F89" t="s">
        <v>378</v>
      </c>
      <c r="G89">
        <v>21</v>
      </c>
      <c r="H89" s="1">
        <v>31811</v>
      </c>
      <c r="I89" s="8" t="s">
        <v>220</v>
      </c>
      <c r="J89" s="8" t="s">
        <v>48</v>
      </c>
      <c r="K89">
        <v>3530539</v>
      </c>
      <c r="L89">
        <v>6028450</v>
      </c>
      <c r="M89" t="s">
        <v>221</v>
      </c>
      <c r="N89" t="s">
        <v>390</v>
      </c>
      <c r="O89" t="s">
        <v>39</v>
      </c>
      <c r="P89" s="6">
        <v>135.1</v>
      </c>
      <c r="Q89" s="6">
        <v>122.33</v>
      </c>
      <c r="T89" s="10">
        <v>0.022137731481481484</v>
      </c>
      <c r="U89" s="6" t="s">
        <v>391</v>
      </c>
      <c r="V89" s="6">
        <v>81.28</v>
      </c>
      <c r="W89" s="6">
        <v>116.71</v>
      </c>
      <c r="X89" s="6">
        <v>116.14</v>
      </c>
      <c r="Y89" s="6">
        <v>35.43</v>
      </c>
      <c r="Z89" s="6">
        <v>35.43</v>
      </c>
      <c r="AA89" s="6">
        <v>34.86</v>
      </c>
      <c r="AB89" s="6">
        <v>34.86</v>
      </c>
      <c r="AC89" t="s">
        <v>224</v>
      </c>
      <c r="AD89" t="s">
        <v>225</v>
      </c>
      <c r="AE89" t="s">
        <v>226</v>
      </c>
      <c r="AF89" t="s">
        <v>227</v>
      </c>
      <c r="AG89">
        <v>8</v>
      </c>
      <c r="AH89">
        <v>42</v>
      </c>
      <c r="AI89">
        <v>8226443</v>
      </c>
    </row>
    <row r="90" spans="1:35" ht="12.75">
      <c r="A90">
        <v>43</v>
      </c>
      <c r="B90">
        <v>9</v>
      </c>
      <c r="C90">
        <v>105</v>
      </c>
      <c r="D90" t="s">
        <v>392</v>
      </c>
      <c r="E90" t="s">
        <v>350</v>
      </c>
      <c r="F90" t="s">
        <v>393</v>
      </c>
      <c r="G90">
        <v>22</v>
      </c>
      <c r="H90" s="1">
        <v>31671</v>
      </c>
      <c r="I90" s="8" t="s">
        <v>220</v>
      </c>
      <c r="J90" s="8" t="s">
        <v>48</v>
      </c>
      <c r="K90">
        <v>3530401</v>
      </c>
      <c r="L90">
        <v>6074330</v>
      </c>
      <c r="M90" t="s">
        <v>221</v>
      </c>
      <c r="N90" t="s">
        <v>394</v>
      </c>
      <c r="O90" t="s">
        <v>39</v>
      </c>
      <c r="P90" s="6">
        <v>124.99</v>
      </c>
      <c r="Q90" s="6">
        <v>128.26</v>
      </c>
      <c r="T90" s="10">
        <v>0.022199074074074076</v>
      </c>
      <c r="U90" s="6" t="s">
        <v>395</v>
      </c>
      <c r="V90" s="6">
        <v>83.72</v>
      </c>
      <c r="W90" s="6">
        <v>119.15</v>
      </c>
      <c r="X90" s="6">
        <v>118.58</v>
      </c>
      <c r="Y90" s="6">
        <v>35.43</v>
      </c>
      <c r="Z90" s="6">
        <v>35.43</v>
      </c>
      <c r="AA90" s="6">
        <v>34.86</v>
      </c>
      <c r="AB90" s="6">
        <v>34.86</v>
      </c>
      <c r="AC90" t="s">
        <v>224</v>
      </c>
      <c r="AD90" t="s">
        <v>225</v>
      </c>
      <c r="AE90" t="s">
        <v>226</v>
      </c>
      <c r="AF90" t="s">
        <v>227</v>
      </c>
      <c r="AG90">
        <v>9</v>
      </c>
      <c r="AH90">
        <v>43</v>
      </c>
      <c r="AI90">
        <v>8226460</v>
      </c>
    </row>
    <row r="91" spans="1:35" ht="12.75">
      <c r="A91">
        <v>44</v>
      </c>
      <c r="B91">
        <v>26</v>
      </c>
      <c r="C91">
        <v>124</v>
      </c>
      <c r="D91" t="s">
        <v>396</v>
      </c>
      <c r="E91" t="s">
        <v>397</v>
      </c>
      <c r="F91" t="s">
        <v>398</v>
      </c>
      <c r="G91">
        <v>36</v>
      </c>
      <c r="H91" s="1">
        <v>26314</v>
      </c>
      <c r="I91" s="8" t="s">
        <v>220</v>
      </c>
      <c r="J91" s="8" t="s">
        <v>48</v>
      </c>
      <c r="K91">
        <v>3530043</v>
      </c>
      <c r="L91">
        <v>5448048</v>
      </c>
      <c r="M91" t="s">
        <v>240</v>
      </c>
      <c r="N91" t="s">
        <v>399</v>
      </c>
      <c r="O91" t="s">
        <v>39</v>
      </c>
      <c r="P91" s="6">
        <v>112.45</v>
      </c>
      <c r="Q91" s="6">
        <v>91.55</v>
      </c>
      <c r="T91" s="10">
        <v>0.02226388888888889</v>
      </c>
      <c r="U91" s="6" t="s">
        <v>400</v>
      </c>
      <c r="V91" s="6">
        <v>86.3</v>
      </c>
      <c r="W91" s="6">
        <v>121.73</v>
      </c>
      <c r="X91" s="6">
        <v>121.16</v>
      </c>
      <c r="Y91" s="6">
        <v>35.43</v>
      </c>
      <c r="Z91" s="6">
        <v>35.43</v>
      </c>
      <c r="AA91" s="6">
        <v>34.86</v>
      </c>
      <c r="AB91" s="6">
        <v>34.86</v>
      </c>
      <c r="AC91" t="s">
        <v>224</v>
      </c>
      <c r="AD91" t="s">
        <v>225</v>
      </c>
      <c r="AE91" t="s">
        <v>242</v>
      </c>
      <c r="AF91" t="s">
        <v>227</v>
      </c>
      <c r="AG91">
        <v>26</v>
      </c>
      <c r="AH91">
        <v>44</v>
      </c>
      <c r="AI91">
        <v>8226198</v>
      </c>
    </row>
    <row r="92" spans="1:35" ht="12.75">
      <c r="A92">
        <v>45</v>
      </c>
      <c r="B92">
        <v>27</v>
      </c>
      <c r="C92">
        <v>103</v>
      </c>
      <c r="D92" t="s">
        <v>401</v>
      </c>
      <c r="E92" t="s">
        <v>402</v>
      </c>
      <c r="F92" t="s">
        <v>403</v>
      </c>
      <c r="G92">
        <v>24</v>
      </c>
      <c r="H92" s="1">
        <v>30821</v>
      </c>
      <c r="I92" s="8" t="s">
        <v>220</v>
      </c>
      <c r="J92" s="8" t="s">
        <v>48</v>
      </c>
      <c r="K92">
        <v>3530097</v>
      </c>
      <c r="L92">
        <v>5371059</v>
      </c>
      <c r="M92" t="s">
        <v>240</v>
      </c>
      <c r="N92" t="s">
        <v>68</v>
      </c>
      <c r="O92" t="s">
        <v>39</v>
      </c>
      <c r="P92" s="6">
        <v>142.33</v>
      </c>
      <c r="Q92" s="6">
        <v>117.21</v>
      </c>
      <c r="T92" s="10">
        <v>0.022472222222222223</v>
      </c>
      <c r="U92" s="6" t="s">
        <v>404</v>
      </c>
      <c r="V92" s="6">
        <v>94.59</v>
      </c>
      <c r="W92" s="6">
        <v>130.02</v>
      </c>
      <c r="X92" s="6">
        <v>129.45</v>
      </c>
      <c r="Y92" s="6">
        <v>35.43</v>
      </c>
      <c r="Z92" s="6">
        <v>35.43</v>
      </c>
      <c r="AA92" s="6">
        <v>34.86</v>
      </c>
      <c r="AB92" s="6">
        <v>34.86</v>
      </c>
      <c r="AC92" t="s">
        <v>224</v>
      </c>
      <c r="AD92" t="s">
        <v>225</v>
      </c>
      <c r="AE92" t="s">
        <v>242</v>
      </c>
      <c r="AF92" t="s">
        <v>227</v>
      </c>
      <c r="AG92">
        <v>27</v>
      </c>
      <c r="AH92">
        <v>45</v>
      </c>
      <c r="AI92">
        <v>8226315</v>
      </c>
    </row>
    <row r="93" spans="1:35" ht="12.75">
      <c r="A93">
        <v>46</v>
      </c>
      <c r="B93">
        <v>10</v>
      </c>
      <c r="C93">
        <v>106</v>
      </c>
      <c r="D93" t="s">
        <v>405</v>
      </c>
      <c r="E93" t="s">
        <v>406</v>
      </c>
      <c r="F93" t="s">
        <v>407</v>
      </c>
      <c r="G93">
        <v>17</v>
      </c>
      <c r="H93" s="1">
        <v>33336</v>
      </c>
      <c r="I93" s="8" t="s">
        <v>220</v>
      </c>
      <c r="L93">
        <v>6073613</v>
      </c>
      <c r="M93" t="s">
        <v>231</v>
      </c>
      <c r="N93" t="s">
        <v>193</v>
      </c>
      <c r="O93" t="s">
        <v>39</v>
      </c>
      <c r="Q93" s="6">
        <v>154.42</v>
      </c>
      <c r="T93" s="10">
        <v>0.022473379629629628</v>
      </c>
      <c r="U93" s="6" t="s">
        <v>408</v>
      </c>
      <c r="V93" s="6">
        <v>94.64</v>
      </c>
      <c r="W93" s="6">
        <v>130.07</v>
      </c>
      <c r="X93" s="6">
        <v>129.5</v>
      </c>
      <c r="Y93" s="6">
        <v>35.43</v>
      </c>
      <c r="Z93" s="6">
        <v>35.43</v>
      </c>
      <c r="AA93" s="6">
        <v>34.86</v>
      </c>
      <c r="AB93" s="6">
        <v>34.86</v>
      </c>
      <c r="AC93" t="s">
        <v>224</v>
      </c>
      <c r="AD93" t="s">
        <v>225</v>
      </c>
      <c r="AE93" t="s">
        <v>232</v>
      </c>
      <c r="AF93" t="s">
        <v>227</v>
      </c>
      <c r="AG93">
        <v>10</v>
      </c>
      <c r="AH93">
        <v>46</v>
      </c>
      <c r="AI93">
        <v>8226619</v>
      </c>
    </row>
    <row r="94" spans="1:35" ht="12.75">
      <c r="A94">
        <v>47</v>
      </c>
      <c r="B94">
        <v>11</v>
      </c>
      <c r="C94">
        <v>97</v>
      </c>
      <c r="D94" t="s">
        <v>409</v>
      </c>
      <c r="E94" t="s">
        <v>410</v>
      </c>
      <c r="F94" t="s">
        <v>411</v>
      </c>
      <c r="G94">
        <v>18</v>
      </c>
      <c r="H94" s="1">
        <v>33156</v>
      </c>
      <c r="I94" s="8" t="s">
        <v>220</v>
      </c>
      <c r="J94" s="8" t="s">
        <v>48</v>
      </c>
      <c r="K94">
        <v>3530556</v>
      </c>
      <c r="L94">
        <v>6078372</v>
      </c>
      <c r="M94" t="s">
        <v>231</v>
      </c>
      <c r="N94" t="s">
        <v>72</v>
      </c>
      <c r="O94" t="s">
        <v>39</v>
      </c>
      <c r="P94" s="6">
        <v>388.21</v>
      </c>
      <c r="Q94" s="6">
        <v>141.54</v>
      </c>
      <c r="T94" s="10">
        <v>0.022605324074074076</v>
      </c>
      <c r="U94" s="6" t="s">
        <v>412</v>
      </c>
      <c r="V94" s="6">
        <v>99.89</v>
      </c>
      <c r="W94" s="6">
        <v>135.32</v>
      </c>
      <c r="X94" s="6">
        <v>134.75</v>
      </c>
      <c r="Y94" s="6">
        <v>35.43</v>
      </c>
      <c r="Z94" s="6">
        <v>35.43</v>
      </c>
      <c r="AA94" s="6">
        <v>34.86</v>
      </c>
      <c r="AB94" s="6">
        <v>34.86</v>
      </c>
      <c r="AC94" t="s">
        <v>224</v>
      </c>
      <c r="AD94" t="s">
        <v>225</v>
      </c>
      <c r="AE94" t="s">
        <v>232</v>
      </c>
      <c r="AF94" t="s">
        <v>227</v>
      </c>
      <c r="AG94">
        <v>11</v>
      </c>
      <c r="AH94">
        <v>47</v>
      </c>
      <c r="AI94">
        <v>8226501</v>
      </c>
    </row>
    <row r="95" spans="1:35" ht="12.75">
      <c r="A95">
        <v>48</v>
      </c>
      <c r="B95">
        <v>12</v>
      </c>
      <c r="C95">
        <v>95</v>
      </c>
      <c r="D95" t="s">
        <v>413</v>
      </c>
      <c r="E95" t="s">
        <v>414</v>
      </c>
      <c r="F95" t="s">
        <v>415</v>
      </c>
      <c r="G95">
        <v>19</v>
      </c>
      <c r="H95" s="1">
        <v>32630</v>
      </c>
      <c r="I95" s="8" t="s">
        <v>220</v>
      </c>
      <c r="J95" s="8" t="s">
        <v>48</v>
      </c>
      <c r="K95">
        <v>3530533</v>
      </c>
      <c r="L95">
        <v>6015663</v>
      </c>
      <c r="M95" t="s">
        <v>231</v>
      </c>
      <c r="N95" t="s">
        <v>124</v>
      </c>
      <c r="O95" t="s">
        <v>39</v>
      </c>
      <c r="P95" s="6">
        <v>172.41</v>
      </c>
      <c r="Q95" s="6">
        <v>142.98</v>
      </c>
      <c r="T95" s="10">
        <v>0.02314351851851852</v>
      </c>
      <c r="U95" s="6" t="s">
        <v>416</v>
      </c>
      <c r="V95" s="6">
        <v>121.32</v>
      </c>
      <c r="W95" s="6">
        <v>156.75</v>
      </c>
      <c r="X95" s="6">
        <v>156.18</v>
      </c>
      <c r="Y95" s="6">
        <v>35.43</v>
      </c>
      <c r="Z95" s="6">
        <v>35.43</v>
      </c>
      <c r="AA95" s="6">
        <v>34.86</v>
      </c>
      <c r="AB95" s="6">
        <v>34.86</v>
      </c>
      <c r="AC95" t="s">
        <v>224</v>
      </c>
      <c r="AD95" t="s">
        <v>225</v>
      </c>
      <c r="AE95" t="s">
        <v>232</v>
      </c>
      <c r="AF95" t="s">
        <v>227</v>
      </c>
      <c r="AG95">
        <v>12</v>
      </c>
      <c r="AH95">
        <v>48</v>
      </c>
      <c r="AI95">
        <v>8226407</v>
      </c>
    </row>
    <row r="96" spans="1:35" ht="12.75">
      <c r="A96">
        <v>49</v>
      </c>
      <c r="B96">
        <v>10</v>
      </c>
      <c r="C96">
        <v>98</v>
      </c>
      <c r="D96" t="s">
        <v>417</v>
      </c>
      <c r="E96" t="s">
        <v>418</v>
      </c>
      <c r="F96" t="s">
        <v>419</v>
      </c>
      <c r="G96">
        <v>20</v>
      </c>
      <c r="H96" s="1">
        <v>32151</v>
      </c>
      <c r="I96" s="8" t="s">
        <v>220</v>
      </c>
      <c r="J96" s="8" t="s">
        <v>48</v>
      </c>
      <c r="K96">
        <v>3530553</v>
      </c>
      <c r="L96">
        <v>5987706</v>
      </c>
      <c r="M96" t="s">
        <v>221</v>
      </c>
      <c r="N96" t="s">
        <v>213</v>
      </c>
      <c r="O96" t="s">
        <v>39</v>
      </c>
      <c r="P96" s="6">
        <v>185.42</v>
      </c>
      <c r="Q96" s="6">
        <v>125.62</v>
      </c>
      <c r="T96" s="10">
        <v>0.023167824074074073</v>
      </c>
      <c r="U96" s="6" t="s">
        <v>420</v>
      </c>
      <c r="V96" s="6">
        <v>122.28</v>
      </c>
      <c r="W96" s="6">
        <v>157.71</v>
      </c>
      <c r="X96" s="6">
        <v>157.14</v>
      </c>
      <c r="Y96" s="6">
        <v>35.43</v>
      </c>
      <c r="Z96" s="6">
        <v>35.43</v>
      </c>
      <c r="AA96" s="6">
        <v>34.86</v>
      </c>
      <c r="AB96" s="6">
        <v>34.86</v>
      </c>
      <c r="AC96" t="s">
        <v>224</v>
      </c>
      <c r="AD96" t="s">
        <v>225</v>
      </c>
      <c r="AE96" t="s">
        <v>226</v>
      </c>
      <c r="AF96" t="s">
        <v>227</v>
      </c>
      <c r="AG96">
        <v>10</v>
      </c>
      <c r="AH96">
        <v>49</v>
      </c>
      <c r="AI96">
        <v>8226641</v>
      </c>
    </row>
    <row r="97" spans="1:35" ht="12.75">
      <c r="A97">
        <v>50</v>
      </c>
      <c r="B97">
        <v>28</v>
      </c>
      <c r="C97">
        <v>91</v>
      </c>
      <c r="D97" t="s">
        <v>424</v>
      </c>
      <c r="E97" t="s">
        <v>271</v>
      </c>
      <c r="F97" t="s">
        <v>425</v>
      </c>
      <c r="G97">
        <v>30</v>
      </c>
      <c r="H97" s="1">
        <v>28491</v>
      </c>
      <c r="I97" s="8" t="s">
        <v>220</v>
      </c>
      <c r="L97">
        <v>5205695</v>
      </c>
      <c r="M97" t="s">
        <v>240</v>
      </c>
      <c r="N97" t="s">
        <v>141</v>
      </c>
      <c r="O97" t="s">
        <v>39</v>
      </c>
      <c r="T97" s="10">
        <v>0.023282407407407404</v>
      </c>
      <c r="U97" s="6" t="s">
        <v>426</v>
      </c>
      <c r="V97" s="6">
        <v>126.84</v>
      </c>
      <c r="W97" s="6">
        <v>162.27</v>
      </c>
      <c r="X97" s="6">
        <v>161.7</v>
      </c>
      <c r="Y97" s="6">
        <v>35.43</v>
      </c>
      <c r="Z97" s="6">
        <v>35.43</v>
      </c>
      <c r="AA97" s="6">
        <v>34.86</v>
      </c>
      <c r="AB97" s="6">
        <v>34.86</v>
      </c>
      <c r="AC97" t="s">
        <v>224</v>
      </c>
      <c r="AD97" t="s">
        <v>225</v>
      </c>
      <c r="AE97" t="s">
        <v>242</v>
      </c>
      <c r="AF97" t="s">
        <v>227</v>
      </c>
      <c r="AG97">
        <v>28</v>
      </c>
      <c r="AH97">
        <v>50</v>
      </c>
      <c r="AI97">
        <v>8226647</v>
      </c>
    </row>
    <row r="98" spans="1:35" ht="12.75">
      <c r="A98">
        <v>51</v>
      </c>
      <c r="B98">
        <v>13</v>
      </c>
      <c r="C98">
        <v>109</v>
      </c>
      <c r="D98" t="s">
        <v>427</v>
      </c>
      <c r="E98" t="s">
        <v>428</v>
      </c>
      <c r="F98" t="s">
        <v>429</v>
      </c>
      <c r="G98">
        <v>18</v>
      </c>
      <c r="H98" s="1">
        <v>33150</v>
      </c>
      <c r="I98" s="8" t="s">
        <v>220</v>
      </c>
      <c r="L98">
        <v>6166680</v>
      </c>
      <c r="M98" t="s">
        <v>231</v>
      </c>
      <c r="N98" t="s">
        <v>38</v>
      </c>
      <c r="O98" t="s">
        <v>39</v>
      </c>
      <c r="Q98" s="6">
        <v>130.78</v>
      </c>
      <c r="T98" s="10">
        <v>0.023681712962962963</v>
      </c>
      <c r="U98" s="6" t="s">
        <v>430</v>
      </c>
      <c r="V98" s="6">
        <v>142.74</v>
      </c>
      <c r="W98" s="6">
        <v>178.17</v>
      </c>
      <c r="X98" s="6">
        <v>177.6</v>
      </c>
      <c r="Y98" s="6">
        <v>35.43</v>
      </c>
      <c r="Z98" s="6">
        <v>35.43</v>
      </c>
      <c r="AA98" s="6">
        <v>34.86</v>
      </c>
      <c r="AB98" s="6">
        <v>34.86</v>
      </c>
      <c r="AC98" t="s">
        <v>224</v>
      </c>
      <c r="AD98" t="s">
        <v>225</v>
      </c>
      <c r="AE98" t="s">
        <v>232</v>
      </c>
      <c r="AF98" t="s">
        <v>227</v>
      </c>
      <c r="AG98">
        <v>13</v>
      </c>
      <c r="AH98">
        <v>51</v>
      </c>
      <c r="AI98">
        <v>8226425</v>
      </c>
    </row>
    <row r="99" spans="1:35" ht="12.75">
      <c r="A99">
        <v>52</v>
      </c>
      <c r="B99">
        <v>11</v>
      </c>
      <c r="C99">
        <v>99</v>
      </c>
      <c r="D99" t="s">
        <v>431</v>
      </c>
      <c r="E99" t="s">
        <v>432</v>
      </c>
      <c r="F99" t="s">
        <v>433</v>
      </c>
      <c r="G99">
        <v>21</v>
      </c>
      <c r="H99" s="1">
        <v>32022</v>
      </c>
      <c r="I99" s="8" t="s">
        <v>220</v>
      </c>
      <c r="L99">
        <v>6016034</v>
      </c>
      <c r="M99" t="s">
        <v>221</v>
      </c>
      <c r="N99" t="s">
        <v>124</v>
      </c>
      <c r="O99" t="s">
        <v>39</v>
      </c>
      <c r="Q99" s="6">
        <v>283.01</v>
      </c>
      <c r="T99" s="10">
        <v>0.023712962962962963</v>
      </c>
      <c r="U99" s="6" t="s">
        <v>434</v>
      </c>
      <c r="V99" s="6">
        <v>143.98</v>
      </c>
      <c r="W99" s="6">
        <v>179.41</v>
      </c>
      <c r="X99" s="6">
        <v>178.84</v>
      </c>
      <c r="Y99" s="6">
        <v>35.43</v>
      </c>
      <c r="Z99" s="6">
        <v>35.43</v>
      </c>
      <c r="AA99" s="6">
        <v>34.86</v>
      </c>
      <c r="AB99" s="6">
        <v>34.86</v>
      </c>
      <c r="AC99" t="s">
        <v>224</v>
      </c>
      <c r="AD99" t="s">
        <v>225</v>
      </c>
      <c r="AE99" t="s">
        <v>226</v>
      </c>
      <c r="AF99" t="s">
        <v>227</v>
      </c>
      <c r="AG99">
        <v>11</v>
      </c>
      <c r="AH99">
        <v>52</v>
      </c>
      <c r="AI99">
        <v>8226394</v>
      </c>
    </row>
    <row r="100" spans="1:35" ht="12.75">
      <c r="A100">
        <v>53</v>
      </c>
      <c r="B100">
        <v>14</v>
      </c>
      <c r="C100">
        <v>94</v>
      </c>
      <c r="D100" t="s">
        <v>435</v>
      </c>
      <c r="E100" t="s">
        <v>218</v>
      </c>
      <c r="F100" t="s">
        <v>436</v>
      </c>
      <c r="G100">
        <v>15</v>
      </c>
      <c r="H100" s="1">
        <v>34125</v>
      </c>
      <c r="I100" s="8" t="s">
        <v>220</v>
      </c>
      <c r="L100">
        <v>6118111</v>
      </c>
      <c r="M100" t="s">
        <v>231</v>
      </c>
      <c r="N100" t="s">
        <v>193</v>
      </c>
      <c r="O100" t="s">
        <v>39</v>
      </c>
      <c r="Q100" s="6">
        <v>289.92</v>
      </c>
      <c r="T100" s="10">
        <v>0.024055555555555556</v>
      </c>
      <c r="U100" s="6" t="s">
        <v>437</v>
      </c>
      <c r="V100" s="6">
        <v>157.62</v>
      </c>
      <c r="W100" s="6">
        <v>193.05</v>
      </c>
      <c r="X100" s="6">
        <v>192.48</v>
      </c>
      <c r="Y100" s="6">
        <v>35.43</v>
      </c>
      <c r="Z100" s="6">
        <v>35.43</v>
      </c>
      <c r="AA100" s="6">
        <v>34.86</v>
      </c>
      <c r="AB100" s="6">
        <v>34.86</v>
      </c>
      <c r="AC100" t="s">
        <v>224</v>
      </c>
      <c r="AD100" t="s">
        <v>225</v>
      </c>
      <c r="AE100" t="s">
        <v>232</v>
      </c>
      <c r="AF100" t="s">
        <v>227</v>
      </c>
      <c r="AG100">
        <v>14</v>
      </c>
      <c r="AH100">
        <v>53</v>
      </c>
      <c r="AI100">
        <v>8226614</v>
      </c>
    </row>
    <row r="101" spans="1:35" ht="12.75">
      <c r="A101">
        <v>54</v>
      </c>
      <c r="B101">
        <v>15</v>
      </c>
      <c r="C101">
        <v>96</v>
      </c>
      <c r="D101" t="s">
        <v>438</v>
      </c>
      <c r="E101" t="s">
        <v>439</v>
      </c>
      <c r="F101" t="s">
        <v>192</v>
      </c>
      <c r="G101">
        <v>16</v>
      </c>
      <c r="H101" s="1">
        <v>33672</v>
      </c>
      <c r="I101" s="8" t="s">
        <v>220</v>
      </c>
      <c r="L101">
        <v>6075444</v>
      </c>
      <c r="M101" t="s">
        <v>231</v>
      </c>
      <c r="N101" t="s">
        <v>193</v>
      </c>
      <c r="O101" t="s">
        <v>39</v>
      </c>
      <c r="Q101" s="6">
        <v>173.78</v>
      </c>
      <c r="T101" s="10">
        <v>0.024056712962962964</v>
      </c>
      <c r="U101" s="6" t="s">
        <v>440</v>
      </c>
      <c r="V101" s="6">
        <v>157.67</v>
      </c>
      <c r="W101" s="6">
        <v>193.1</v>
      </c>
      <c r="X101" s="6">
        <v>192.53</v>
      </c>
      <c r="Y101" s="6">
        <v>35.43</v>
      </c>
      <c r="Z101" s="6">
        <v>35.43</v>
      </c>
      <c r="AA101" s="6">
        <v>34.86</v>
      </c>
      <c r="AB101" s="6">
        <v>34.86</v>
      </c>
      <c r="AC101" t="s">
        <v>224</v>
      </c>
      <c r="AD101" t="s">
        <v>225</v>
      </c>
      <c r="AE101" t="s">
        <v>232</v>
      </c>
      <c r="AF101" t="s">
        <v>227</v>
      </c>
      <c r="AG101">
        <v>15</v>
      </c>
      <c r="AH101">
        <v>54</v>
      </c>
      <c r="AI101">
        <v>8226653</v>
      </c>
    </row>
    <row r="102" spans="1:35" ht="12.75">
      <c r="A102">
        <v>55</v>
      </c>
      <c r="B102">
        <v>16</v>
      </c>
      <c r="C102">
        <v>104</v>
      </c>
      <c r="D102" t="s">
        <v>441</v>
      </c>
      <c r="E102" t="s">
        <v>442</v>
      </c>
      <c r="F102" t="s">
        <v>169</v>
      </c>
      <c r="G102">
        <v>17</v>
      </c>
      <c r="H102" s="1">
        <v>33348</v>
      </c>
      <c r="I102" s="8" t="s">
        <v>220</v>
      </c>
      <c r="L102">
        <v>6132237</v>
      </c>
      <c r="M102" t="s">
        <v>231</v>
      </c>
      <c r="N102" t="s">
        <v>38</v>
      </c>
      <c r="O102" t="s">
        <v>39</v>
      </c>
      <c r="Q102" s="6">
        <v>156.95</v>
      </c>
      <c r="T102" s="10">
        <v>0.024145833333333335</v>
      </c>
      <c r="U102" s="6" t="s">
        <v>443</v>
      </c>
      <c r="V102" s="6">
        <v>161.22</v>
      </c>
      <c r="W102" s="6">
        <v>196.65</v>
      </c>
      <c r="X102" s="6">
        <v>196.08</v>
      </c>
      <c r="Y102" s="6">
        <v>35.43</v>
      </c>
      <c r="Z102" s="6">
        <v>35.43</v>
      </c>
      <c r="AA102" s="6">
        <v>34.86</v>
      </c>
      <c r="AB102" s="6">
        <v>34.86</v>
      </c>
      <c r="AC102" t="s">
        <v>224</v>
      </c>
      <c r="AD102" t="s">
        <v>225</v>
      </c>
      <c r="AE102" t="s">
        <v>232</v>
      </c>
      <c r="AF102" t="s">
        <v>227</v>
      </c>
      <c r="AG102">
        <v>16</v>
      </c>
      <c r="AH102">
        <v>55</v>
      </c>
      <c r="AI102">
        <v>8226428</v>
      </c>
    </row>
    <row r="103" spans="3:35" ht="12.75">
      <c r="C103">
        <v>100</v>
      </c>
      <c r="D103" t="s">
        <v>217</v>
      </c>
      <c r="E103" t="s">
        <v>218</v>
      </c>
      <c r="F103" t="s">
        <v>219</v>
      </c>
      <c r="G103">
        <v>22</v>
      </c>
      <c r="H103" s="1">
        <v>31622</v>
      </c>
      <c r="I103" s="8" t="s">
        <v>220</v>
      </c>
      <c r="J103" s="8" t="s">
        <v>48</v>
      </c>
      <c r="K103">
        <v>3390058</v>
      </c>
      <c r="L103">
        <v>6169411</v>
      </c>
      <c r="M103" t="s">
        <v>221</v>
      </c>
      <c r="N103" t="s">
        <v>124</v>
      </c>
      <c r="O103" t="s">
        <v>222</v>
      </c>
      <c r="P103" s="6">
        <v>387.72</v>
      </c>
      <c r="Q103" s="6">
        <v>163.65</v>
      </c>
      <c r="T103" s="6" t="s">
        <v>223</v>
      </c>
      <c r="Y103" s="6">
        <v>35.43</v>
      </c>
      <c r="Z103" s="6">
        <v>35.43</v>
      </c>
      <c r="AA103" s="6">
        <v>34.86</v>
      </c>
      <c r="AB103" s="6">
        <v>34.86</v>
      </c>
      <c r="AC103" t="s">
        <v>224</v>
      </c>
      <c r="AD103" t="s">
        <v>225</v>
      </c>
      <c r="AE103" t="s">
        <v>226</v>
      </c>
      <c r="AF103" t="s">
        <v>227</v>
      </c>
      <c r="AG103">
        <v>9996</v>
      </c>
      <c r="AH103">
        <v>9996</v>
      </c>
      <c r="AI103">
        <v>8226415</v>
      </c>
    </row>
    <row r="104" spans="3:35" ht="12.75">
      <c r="C104">
        <v>107</v>
      </c>
      <c r="D104" t="s">
        <v>228</v>
      </c>
      <c r="E104" t="s">
        <v>229</v>
      </c>
      <c r="F104" t="s">
        <v>230</v>
      </c>
      <c r="G104">
        <v>18</v>
      </c>
      <c r="H104" s="1">
        <v>32995</v>
      </c>
      <c r="I104" s="8" t="s">
        <v>220</v>
      </c>
      <c r="J104" s="8" t="s">
        <v>48</v>
      </c>
      <c r="K104">
        <v>3530570</v>
      </c>
      <c r="L104">
        <v>6115778</v>
      </c>
      <c r="M104" t="s">
        <v>231</v>
      </c>
      <c r="N104" t="s">
        <v>72</v>
      </c>
      <c r="O104" t="s">
        <v>39</v>
      </c>
      <c r="P104" s="6">
        <v>324.57</v>
      </c>
      <c r="Q104" s="6">
        <v>155.05</v>
      </c>
      <c r="T104" s="6" t="s">
        <v>223</v>
      </c>
      <c r="Y104" s="6">
        <v>35.43</v>
      </c>
      <c r="Z104" s="6">
        <v>35.43</v>
      </c>
      <c r="AA104" s="6">
        <v>34.86</v>
      </c>
      <c r="AB104" s="6">
        <v>34.86</v>
      </c>
      <c r="AC104" t="s">
        <v>224</v>
      </c>
      <c r="AD104" t="s">
        <v>225</v>
      </c>
      <c r="AE104" t="s">
        <v>232</v>
      </c>
      <c r="AF104" t="s">
        <v>227</v>
      </c>
      <c r="AG104">
        <v>9996</v>
      </c>
      <c r="AH104">
        <v>9996</v>
      </c>
      <c r="AI104">
        <v>8226486</v>
      </c>
    </row>
    <row r="105" spans="3:35" ht="12.75">
      <c r="C105">
        <v>115</v>
      </c>
      <c r="D105" t="s">
        <v>233</v>
      </c>
      <c r="E105" t="s">
        <v>234</v>
      </c>
      <c r="F105" t="s">
        <v>235</v>
      </c>
      <c r="G105">
        <v>20</v>
      </c>
      <c r="H105" s="1">
        <v>32428</v>
      </c>
      <c r="I105" s="8" t="s">
        <v>220</v>
      </c>
      <c r="J105" s="8" t="s">
        <v>48</v>
      </c>
      <c r="K105">
        <v>3100178</v>
      </c>
      <c r="L105">
        <v>6113989</v>
      </c>
      <c r="M105" t="s">
        <v>221</v>
      </c>
      <c r="N105" t="s">
        <v>124</v>
      </c>
      <c r="O105" t="s">
        <v>236</v>
      </c>
      <c r="P105" s="6">
        <v>134.77</v>
      </c>
      <c r="Q105" s="6">
        <v>117.61</v>
      </c>
      <c r="T105" s="6" t="s">
        <v>40</v>
      </c>
      <c r="Y105" s="6">
        <v>35.43</v>
      </c>
      <c r="Z105" s="6">
        <v>35.43</v>
      </c>
      <c r="AA105" s="6">
        <v>34.86</v>
      </c>
      <c r="AB105" s="6">
        <v>34.86</v>
      </c>
      <c r="AC105" t="s">
        <v>224</v>
      </c>
      <c r="AD105" t="s">
        <v>225</v>
      </c>
      <c r="AE105" t="s">
        <v>226</v>
      </c>
      <c r="AF105" t="s">
        <v>227</v>
      </c>
      <c r="AG105">
        <v>9997</v>
      </c>
      <c r="AH105">
        <v>9997</v>
      </c>
      <c r="AI105">
        <v>8226411</v>
      </c>
    </row>
    <row r="106" spans="3:35" ht="12.75">
      <c r="C106">
        <v>148</v>
      </c>
      <c r="D106" t="s">
        <v>237</v>
      </c>
      <c r="E106" t="s">
        <v>238</v>
      </c>
      <c r="F106" t="s">
        <v>239</v>
      </c>
      <c r="G106">
        <v>28</v>
      </c>
      <c r="H106" s="1">
        <v>29406</v>
      </c>
      <c r="I106" s="8" t="s">
        <v>220</v>
      </c>
      <c r="J106" s="8" t="s">
        <v>48</v>
      </c>
      <c r="K106">
        <v>3100190</v>
      </c>
      <c r="L106">
        <v>13710</v>
      </c>
      <c r="M106" t="s">
        <v>240</v>
      </c>
      <c r="N106" t="s">
        <v>241</v>
      </c>
      <c r="O106" t="s">
        <v>236</v>
      </c>
      <c r="P106" s="6">
        <v>5.22</v>
      </c>
      <c r="T106" s="6" t="s">
        <v>40</v>
      </c>
      <c r="Y106" s="6">
        <v>35.43</v>
      </c>
      <c r="Z106" s="6">
        <v>35.43</v>
      </c>
      <c r="AA106" s="6">
        <v>34.86</v>
      </c>
      <c r="AB106" s="6">
        <v>34.86</v>
      </c>
      <c r="AC106" t="s">
        <v>224</v>
      </c>
      <c r="AD106" t="s">
        <v>225</v>
      </c>
      <c r="AE106" t="s">
        <v>242</v>
      </c>
      <c r="AF106" t="s">
        <v>227</v>
      </c>
      <c r="AG106">
        <v>9997</v>
      </c>
      <c r="AH106">
        <v>9997</v>
      </c>
      <c r="AI106">
        <v>8226204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2009-03-25T04:57:07Z</dcterms:created>
  <dcterms:modified xsi:type="dcterms:W3CDTF">2009-03-25T05:22:40Z</dcterms:modified>
  <cp:category/>
  <cp:version/>
  <cp:contentType/>
  <cp:contentStatus/>
</cp:coreProperties>
</file>