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20" windowHeight="13545" activeTab="0"/>
  </bookViews>
  <sheets>
    <sheet name="results_report_query_with_ussa_" sheetId="1" r:id="rId1"/>
  </sheets>
  <definedNames>
    <definedName name="_xlnm.Print_Area" localSheetId="0">'results_report_query_with_ussa_'!$A$1:$Q$114</definedName>
  </definedNames>
  <calcPr fullCalcOnLoad="1"/>
</workbook>
</file>

<file path=xl/sharedStrings.xml><?xml version="1.0" encoding="utf-8"?>
<sst xmlns="http://schemas.openxmlformats.org/spreadsheetml/2006/main" count="1000" uniqueCount="355">
  <si>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</si>
  <si>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</si>
  <si>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</si>
  <si>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</si>
  <si>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</si>
  <si>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</si>
  <si>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</si>
  <si>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</si>
  <si>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</si>
  <si>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</si>
  <si>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</si>
  <si>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</si>
  <si>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</si>
  <si>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</si>
  <si>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</si>
  <si>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</si>
  <si>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</si>
  <si>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</si>
  <si>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</si>
  <si>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</si>
  <si>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</si>
  <si>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</si>
  <si>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</si>
  <si>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</si>
  <si>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Class Description</t>
  </si>
  <si>
    <t>Distance</t>
  </si>
  <si>
    <t>Numerical Class Place</t>
  </si>
  <si>
    <t>Numerical Place in Sex</t>
  </si>
  <si>
    <t>Racer ID</t>
  </si>
  <si>
    <t>Maria</t>
  </si>
  <si>
    <t>Grevsgaard</t>
  </si>
  <si>
    <t>F</t>
  </si>
  <si>
    <t>CU</t>
  </si>
  <si>
    <t>NOR</t>
  </si>
  <si>
    <t>Women</t>
  </si>
  <si>
    <t>5 km</t>
  </si>
  <si>
    <t>Sara</t>
  </si>
  <si>
    <t>Schweiger</t>
  </si>
  <si>
    <t>UU</t>
  </si>
  <si>
    <t>GER</t>
  </si>
  <si>
    <t>Kasandra</t>
  </si>
  <si>
    <t>Rice</t>
  </si>
  <si>
    <t>UAA</t>
  </si>
  <si>
    <t>USA</t>
  </si>
  <si>
    <t>Kristin</t>
  </si>
  <si>
    <t>Ronnestrand</t>
  </si>
  <si>
    <t>SWE</t>
  </si>
  <si>
    <t>Annelies</t>
  </si>
  <si>
    <t>Cook</t>
  </si>
  <si>
    <t>Jamie</t>
  </si>
  <si>
    <t>Woelk</t>
  </si>
  <si>
    <t>MSU</t>
  </si>
  <si>
    <t>+1:00.5</t>
  </si>
  <si>
    <t>Kelly</t>
  </si>
  <si>
    <t>Milligan</t>
  </si>
  <si>
    <t>INDEP</t>
  </si>
  <si>
    <t>+1:06.2</t>
  </si>
  <si>
    <t>Brittany</t>
  </si>
  <si>
    <t>Greer</t>
  </si>
  <si>
    <t>CAN</t>
  </si>
  <si>
    <t>+1:07.1</t>
  </si>
  <si>
    <t>Sarah</t>
  </si>
  <si>
    <t>MacCarthy</t>
  </si>
  <si>
    <t>+1:07.8</t>
  </si>
  <si>
    <t>Claire</t>
  </si>
  <si>
    <t>Rennie</t>
  </si>
  <si>
    <t>+1:12.1</t>
  </si>
  <si>
    <t>Crystin</t>
  </si>
  <si>
    <t>Jaques</t>
  </si>
  <si>
    <t>UNM</t>
  </si>
  <si>
    <t>+1:13.2</t>
  </si>
  <si>
    <t>Annelise</t>
  </si>
  <si>
    <t>Bailly</t>
  </si>
  <si>
    <t>DU</t>
  </si>
  <si>
    <t>FRA</t>
  </si>
  <si>
    <t>+1:15.2</t>
  </si>
  <si>
    <t>Melanie</t>
  </si>
  <si>
    <t>Zemp</t>
  </si>
  <si>
    <t>SUI</t>
  </si>
  <si>
    <t>+1:22.7</t>
  </si>
  <si>
    <t>Krista</t>
  </si>
  <si>
    <t>Rader</t>
  </si>
  <si>
    <t>+1:24.5</t>
  </si>
  <si>
    <t>Perkins</t>
  </si>
  <si>
    <t>WSC</t>
  </si>
  <si>
    <t>+1:26.4</t>
  </si>
  <si>
    <t>Karoline Burdahl</t>
  </si>
  <si>
    <t>Teien</t>
  </si>
  <si>
    <t>+1:29.6</t>
  </si>
  <si>
    <t>Ashley</t>
  </si>
  <si>
    <t>Quiggle</t>
  </si>
  <si>
    <t>+1:29.8</t>
  </si>
  <si>
    <t>Davya</t>
  </si>
  <si>
    <t>Flaharty</t>
  </si>
  <si>
    <t>+1:36.7</t>
  </si>
  <si>
    <t>Kelsey</t>
  </si>
  <si>
    <t>Coolidge</t>
  </si>
  <si>
    <t>+1:40.8</t>
  </si>
  <si>
    <t>Chelsea</t>
  </si>
  <si>
    <t>Holmes</t>
  </si>
  <si>
    <t>UN</t>
  </si>
  <si>
    <t>+1:43.3</t>
  </si>
  <si>
    <t>Mia</t>
  </si>
  <si>
    <t>Gaw</t>
  </si>
  <si>
    <t>+1:47.5</t>
  </si>
  <si>
    <t>Courtney</t>
  </si>
  <si>
    <t>Dauwalter</t>
  </si>
  <si>
    <t>Eva</t>
  </si>
  <si>
    <t>Bohmova</t>
  </si>
  <si>
    <t>CZE</t>
  </si>
  <si>
    <t>+1:49.3</t>
  </si>
  <si>
    <t>Lenka</t>
  </si>
  <si>
    <t>Palanova</t>
  </si>
  <si>
    <t>+1:51.3</t>
  </si>
  <si>
    <t>Mandy</t>
  </si>
  <si>
    <t>Bowden</t>
  </si>
  <si>
    <t>+1:54.1</t>
  </si>
  <si>
    <t>Devon</t>
  </si>
  <si>
    <t>Spika</t>
  </si>
  <si>
    <t>WHT</t>
  </si>
  <si>
    <t>+1:55.5</t>
  </si>
  <si>
    <t>Kara</t>
  </si>
  <si>
    <t>LaPoint</t>
  </si>
  <si>
    <t>+2:04.3</t>
  </si>
  <si>
    <t>Laura</t>
  </si>
  <si>
    <t>Van Alst</t>
  </si>
  <si>
    <t>+2:20.4</t>
  </si>
  <si>
    <t>Fraiser</t>
  </si>
  <si>
    <t>Opel</t>
  </si>
  <si>
    <t>+2:23.6</t>
  </si>
  <si>
    <t>Ruth</t>
  </si>
  <si>
    <t>Anderson</t>
  </si>
  <si>
    <t>+2:32.7</t>
  </si>
  <si>
    <t>Stefanie</t>
  </si>
  <si>
    <t>Wunderle</t>
  </si>
  <si>
    <t>+2:33.5</t>
  </si>
  <si>
    <t>Katie</t>
  </si>
  <si>
    <t>Ronsse</t>
  </si>
  <si>
    <t>+2:38.1</t>
  </si>
  <si>
    <t>Ingvild</t>
  </si>
  <si>
    <t>Flatland</t>
  </si>
  <si>
    <t>+2:44.2</t>
  </si>
  <si>
    <t>Polina</t>
  </si>
  <si>
    <t>Ermoshina</t>
  </si>
  <si>
    <t>RUS</t>
  </si>
  <si>
    <t>+2:44.6</t>
  </si>
  <si>
    <t>Maisha</t>
  </si>
  <si>
    <t>Goodpaster</t>
  </si>
  <si>
    <t>+3:00.8</t>
  </si>
  <si>
    <t>Kate</t>
  </si>
  <si>
    <t>Chapman</t>
  </si>
  <si>
    <t>+3:02.7</t>
  </si>
  <si>
    <t>Lindsay</t>
  </si>
  <si>
    <t>Records</t>
  </si>
  <si>
    <t>+3:08.6</t>
  </si>
  <si>
    <t>Emma</t>
  </si>
  <si>
    <t>Lohr</t>
  </si>
  <si>
    <t>+3:37.2</t>
  </si>
  <si>
    <t>Rachel</t>
  </si>
  <si>
    <t>Goldstein</t>
  </si>
  <si>
    <t>+3:50.3</t>
  </si>
  <si>
    <t>Marcella</t>
  </si>
  <si>
    <t>Dent</t>
  </si>
  <si>
    <t>+3:59.8</t>
  </si>
  <si>
    <t>Abbey</t>
  </si>
  <si>
    <t>Grimmer</t>
  </si>
  <si>
    <t>+4:18.5</t>
  </si>
  <si>
    <t>Maggie</t>
  </si>
  <si>
    <t>Casey</t>
  </si>
  <si>
    <t>+4:24.5</t>
  </si>
  <si>
    <t>Melissa</t>
  </si>
  <si>
    <t>Gangl</t>
  </si>
  <si>
    <t>UW</t>
  </si>
  <si>
    <t>+4:30.9</t>
  </si>
  <si>
    <t>Erin</t>
  </si>
  <si>
    <t>Hammer</t>
  </si>
  <si>
    <t>+4:40.2</t>
  </si>
  <si>
    <t>Anita</t>
  </si>
  <si>
    <t>Merbach</t>
  </si>
  <si>
    <t>+4:52.4</t>
  </si>
  <si>
    <t>Catmur</t>
  </si>
  <si>
    <t>+5:12.8</t>
  </si>
  <si>
    <t>Gwynn</t>
  </si>
  <si>
    <t>Barrows</t>
  </si>
  <si>
    <t>+5:25.1</t>
  </si>
  <si>
    <t>Turner</t>
  </si>
  <si>
    <t>+5:29.8</t>
  </si>
  <si>
    <t>Heidi</t>
  </si>
  <si>
    <t>Lovett</t>
  </si>
  <si>
    <t>+6:33.2</t>
  </si>
  <si>
    <t>Carolyn</t>
  </si>
  <si>
    <t>+6:44.7</t>
  </si>
  <si>
    <t>Megan</t>
  </si>
  <si>
    <t>Wilder</t>
  </si>
  <si>
    <t>+7:19.5</t>
  </si>
  <si>
    <t>Laurie</t>
  </si>
  <si>
    <t>Humbert</t>
  </si>
  <si>
    <t>DNS</t>
  </si>
  <si>
    <t>Kari</t>
  </si>
  <si>
    <t>Boroff</t>
  </si>
  <si>
    <t>Rene</t>
  </si>
  <si>
    <t>Reisshauer</t>
  </si>
  <si>
    <t>M</t>
  </si>
  <si>
    <t>Men</t>
  </si>
  <si>
    <t>10 km</t>
  </si>
  <si>
    <t>Snorri</t>
  </si>
  <si>
    <t>Einarsson</t>
  </si>
  <si>
    <t>Carl</t>
  </si>
  <si>
    <t>Swenson</t>
  </si>
  <si>
    <t>Matthew</t>
  </si>
  <si>
    <t>Gelso</t>
  </si>
  <si>
    <t>John</t>
  </si>
  <si>
    <t>Stene</t>
  </si>
  <si>
    <t>+1:02.0</t>
  </si>
  <si>
    <t>Kit</t>
  </si>
  <si>
    <t>Richmond</t>
  </si>
  <si>
    <t>+1:20.3</t>
  </si>
  <si>
    <t>Andy</t>
  </si>
  <si>
    <t>Liebner</t>
  </si>
  <si>
    <t>+1:32.5</t>
  </si>
  <si>
    <t>Ben</t>
  </si>
  <si>
    <t>Fick</t>
  </si>
  <si>
    <t>+1:34.1</t>
  </si>
  <si>
    <t>Raphael</t>
  </si>
  <si>
    <t>+1:40.7</t>
  </si>
  <si>
    <t>Karl</t>
  </si>
  <si>
    <t>Nygren</t>
  </si>
  <si>
    <t>+2:00.1</t>
  </si>
  <si>
    <t>Christian</t>
  </si>
  <si>
    <t>Coe</t>
  </si>
  <si>
    <t>+2:01.4</t>
  </si>
  <si>
    <t>Steve</t>
  </si>
  <si>
    <t>Scott</t>
  </si>
  <si>
    <t>+2:07.4</t>
  </si>
  <si>
    <t>Havard</t>
  </si>
  <si>
    <t>Selseng</t>
  </si>
  <si>
    <t>+2:13.7</t>
  </si>
  <si>
    <t>Andrew</t>
  </si>
  <si>
    <t>+2:14.3</t>
  </si>
  <si>
    <t>Patrick</t>
  </si>
  <si>
    <t>Neel</t>
  </si>
  <si>
    <t>+2:24.2</t>
  </si>
  <si>
    <t>Mike</t>
  </si>
  <si>
    <t>Hinckley</t>
  </si>
  <si>
    <t>+2:32.9</t>
  </si>
  <si>
    <t>Matt</t>
  </si>
  <si>
    <t>De Carufel</t>
  </si>
  <si>
    <t>+2:36.3</t>
  </si>
  <si>
    <t>Paul</t>
  </si>
  <si>
    <t>Schauer</t>
  </si>
  <si>
    <t>+2:37.6</t>
  </si>
  <si>
    <t>Lutz</t>
  </si>
  <si>
    <t>Preussler</t>
  </si>
  <si>
    <t>+2:53.3</t>
  </si>
  <si>
    <t>Even</t>
  </si>
  <si>
    <t>Sletten</t>
  </si>
  <si>
    <t>+3:04.0</t>
  </si>
  <si>
    <t>Vsevolod</t>
  </si>
  <si>
    <t>Soloviev</t>
  </si>
  <si>
    <t>+3:09.2</t>
  </si>
  <si>
    <t>Fabian</t>
  </si>
  <si>
    <t>Figi</t>
  </si>
  <si>
    <t>+3:12.0</t>
  </si>
  <si>
    <t>Darrin</t>
  </si>
  <si>
    <t>Markvardsen</t>
  </si>
  <si>
    <t>+3:12.5</t>
  </si>
  <si>
    <t>Joshua</t>
  </si>
  <si>
    <t>Smith</t>
  </si>
  <si>
    <t>+3:26.7</t>
  </si>
  <si>
    <t>Dominic</t>
  </si>
  <si>
    <t>Henriques</t>
  </si>
  <si>
    <t>+3:35.8</t>
  </si>
  <si>
    <t>Timothy</t>
  </si>
  <si>
    <t>Downey</t>
  </si>
  <si>
    <t>+3:38.0</t>
  </si>
  <si>
    <t>Garrett</t>
  </si>
  <si>
    <t>Reid</t>
  </si>
  <si>
    <t>+3:51.7</t>
  </si>
  <si>
    <t>Taylor</t>
  </si>
  <si>
    <t>Sheldon</t>
  </si>
  <si>
    <t>+3:59.1</t>
  </si>
  <si>
    <t>Bryan</t>
  </si>
  <si>
    <t>Dillon</t>
  </si>
  <si>
    <t>Dyck</t>
  </si>
  <si>
    <t>+4:12.5</t>
  </si>
  <si>
    <t>Joaquin</t>
  </si>
  <si>
    <t>+4:23.4</t>
  </si>
  <si>
    <t>Erlend Skippervik</t>
  </si>
  <si>
    <t>Saetre</t>
  </si>
  <si>
    <t>+4:26.7</t>
  </si>
  <si>
    <t>Nathan</t>
  </si>
  <si>
    <t>Park</t>
  </si>
  <si>
    <t>+4:28.5</t>
  </si>
  <si>
    <t>+4:33.1</t>
  </si>
  <si>
    <t>Daichi</t>
  </si>
  <si>
    <t>Ito</t>
  </si>
  <si>
    <t>JPN</t>
  </si>
  <si>
    <t>+4:37.3</t>
  </si>
  <si>
    <t>Joe</t>
  </si>
  <si>
    <t>Howdyshell</t>
  </si>
  <si>
    <t>+4:39.4</t>
  </si>
  <si>
    <t>Simons</t>
  </si>
  <si>
    <t>+4:45.1</t>
  </si>
  <si>
    <t>Espen</t>
  </si>
  <si>
    <t>Haugen</t>
  </si>
  <si>
    <t>+4:53.0</t>
  </si>
  <si>
    <t>Kyle</t>
  </si>
  <si>
    <t>Ahern</t>
  </si>
  <si>
    <t>+4:53.7</t>
  </si>
  <si>
    <t>Warren</t>
  </si>
  <si>
    <t>McDermott</t>
  </si>
  <si>
    <t>+5:13.6</t>
  </si>
  <si>
    <t>Michael</t>
  </si>
  <si>
    <t>Gleason</t>
  </si>
  <si>
    <t>+6:02.0</t>
  </si>
  <si>
    <t>Ansel</t>
  </si>
  <si>
    <t>Schimpff</t>
  </si>
  <si>
    <t>+6:15.0</t>
  </si>
  <si>
    <t>Kirlin</t>
  </si>
  <si>
    <t>+6:27.8</t>
  </si>
  <si>
    <t>Peter</t>
  </si>
  <si>
    <t>+6:42.1</t>
  </si>
  <si>
    <t>Davis</t>
  </si>
  <si>
    <t>+7:29.2</t>
  </si>
  <si>
    <t>Sam</t>
  </si>
  <si>
    <t>Viavant</t>
  </si>
  <si>
    <t>+7:35.7</t>
  </si>
  <si>
    <t>Storrud</t>
  </si>
  <si>
    <t>+7:46.1</t>
  </si>
  <si>
    <t>Loren</t>
  </si>
  <si>
    <t>Schmidt</t>
  </si>
  <si>
    <t>+8:13.8</t>
  </si>
  <si>
    <t>Jedediah</t>
  </si>
  <si>
    <t>Young</t>
  </si>
  <si>
    <t>+8:14.2</t>
  </si>
  <si>
    <t>Charles</t>
  </si>
  <si>
    <t>Erdman</t>
  </si>
  <si>
    <t>+8:21.2</t>
  </si>
  <si>
    <t>Brian</t>
  </si>
  <si>
    <t>Sebade</t>
  </si>
  <si>
    <t>+9:25.6</t>
  </si>
  <si>
    <t>Josh</t>
  </si>
  <si>
    <t>Peterson</t>
  </si>
  <si>
    <t>+10:18.1</t>
  </si>
  <si>
    <t>Straus</t>
  </si>
  <si>
    <t>+10:33.2</t>
  </si>
  <si>
    <t>Christopher</t>
  </si>
  <si>
    <t>McMahon</t>
  </si>
  <si>
    <t>+11:02.0</t>
  </si>
  <si>
    <t>Noah</t>
  </si>
  <si>
    <t>King</t>
  </si>
  <si>
    <t>David</t>
  </si>
  <si>
    <t>Vanderpool</t>
  </si>
  <si>
    <t>USSA Calc</t>
  </si>
  <si>
    <t>FIS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</si>
</sst>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4"/>
  <sheetViews>
    <sheetView tabSelected="1" view="pageBreakPreview" zoomScale="60" workbookViewId="0" topLeftCell="A1">
      <pane ySplit="1" topLeftCell="BM6" activePane="bottomLeft" state="frozen"/>
      <selection pane="topLeft" activeCell="I1" sqref="I1"/>
      <selection pane="bottomLeft" activeCell="K16" sqref="K16"/>
    </sheetView>
  </sheetViews>
  <sheetFormatPr defaultColWidth="9.140625" defaultRowHeight="12.75"/>
  <cols>
    <col min="1" max="1" width="5.421875" style="0" customWidth="1"/>
    <col min="2" max="2" width="5.140625" style="0" bestFit="1" customWidth="1"/>
    <col min="3" max="3" width="15.421875" style="0" bestFit="1" customWidth="1"/>
    <col min="4" max="4" width="11.421875" style="0" bestFit="1" customWidth="1"/>
    <col min="5" max="5" width="4.57421875" style="0" bestFit="1" customWidth="1"/>
    <col min="6" max="6" width="11.57421875" style="0" bestFit="1" customWidth="1"/>
    <col min="7" max="7" width="6.28125" style="0" bestFit="1" customWidth="1"/>
    <col min="8" max="8" width="4.57421875" style="0" bestFit="1" customWidth="1"/>
    <col min="9" max="10" width="9.8515625" style="0" bestFit="1" customWidth="1"/>
    <col min="11" max="11" width="3.140625" style="0" customWidth="1"/>
    <col min="12" max="12" width="11.57421875" style="0" customWidth="1"/>
    <col min="13" max="13" width="6.8515625" style="0" bestFit="1" customWidth="1"/>
    <col min="14" max="15" width="7.8515625" style="0" bestFit="1" customWidth="1"/>
    <col min="16" max="17" width="7.7109375" style="0" customWidth="1"/>
    <col min="18" max="19" width="8.421875" style="0" bestFit="1" customWidth="1"/>
    <col min="20" max="22" width="7.140625" style="0" bestFit="1" customWidth="1"/>
    <col min="23" max="23" width="11.140625" style="0" customWidth="1"/>
    <col min="24" max="24" width="8.140625" style="0" bestFit="1" customWidth="1"/>
    <col min="25" max="25" width="11.7109375" style="0" customWidth="1"/>
    <col min="26" max="26" width="8.140625" style="0" bestFit="1" customWidth="1"/>
    <col min="27" max="27" width="11.7109375" style="0" customWidth="1"/>
    <col min="28" max="28" width="8.7109375" style="0" bestFit="1" customWidth="1"/>
    <col min="29" max="29" width="11.140625" style="0" customWidth="1"/>
    <col min="30" max="30" width="10.8515625" style="0" customWidth="1"/>
    <col min="31" max="31" width="8.8515625" style="0" bestFit="1" customWidth="1"/>
  </cols>
  <sheetData>
    <row r="1" spans="1:31" s="3" customFormat="1" ht="5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354</v>
      </c>
      <c r="Q1" s="3" t="s">
        <v>353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</row>
    <row r="2" spans="1:31" ht="12.75">
      <c r="A2">
        <v>1</v>
      </c>
      <c r="B2">
        <v>149</v>
      </c>
      <c r="C2" t="s">
        <v>29</v>
      </c>
      <c r="D2" t="s">
        <v>30</v>
      </c>
      <c r="F2" s="1">
        <v>31216</v>
      </c>
      <c r="G2">
        <v>1985</v>
      </c>
      <c r="H2" t="s">
        <v>31</v>
      </c>
      <c r="I2">
        <v>3425160</v>
      </c>
      <c r="K2" t="s">
        <v>31</v>
      </c>
      <c r="L2" t="s">
        <v>32</v>
      </c>
      <c r="M2" t="s">
        <v>33</v>
      </c>
      <c r="N2">
        <v>110.43</v>
      </c>
      <c r="R2" s="2">
        <v>0.011083333333333334</v>
      </c>
      <c r="S2">
        <v>0</v>
      </c>
      <c r="T2">
        <v>0</v>
      </c>
      <c r="U2">
        <v>123.72</v>
      </c>
      <c r="V2">
        <v>121.04</v>
      </c>
      <c r="W2">
        <v>123.72</v>
      </c>
      <c r="X2">
        <v>123.72</v>
      </c>
      <c r="Y2">
        <v>121.04</v>
      </c>
      <c r="Z2">
        <v>121.04</v>
      </c>
      <c r="AA2" t="s">
        <v>34</v>
      </c>
      <c r="AB2" t="s">
        <v>35</v>
      </c>
      <c r="AC2">
        <v>1</v>
      </c>
      <c r="AD2">
        <v>1</v>
      </c>
      <c r="AE2">
        <v>108</v>
      </c>
    </row>
    <row r="3" spans="1:31" ht="12.75">
      <c r="A3">
        <v>2</v>
      </c>
      <c r="B3">
        <v>146</v>
      </c>
      <c r="C3" t="s">
        <v>36</v>
      </c>
      <c r="D3" t="s">
        <v>37</v>
      </c>
      <c r="F3" s="1">
        <v>31409</v>
      </c>
      <c r="G3">
        <v>1985</v>
      </c>
      <c r="H3" t="s">
        <v>31</v>
      </c>
      <c r="I3">
        <v>3205026</v>
      </c>
      <c r="K3" t="s">
        <v>31</v>
      </c>
      <c r="L3" t="s">
        <v>38</v>
      </c>
      <c r="M3" t="s">
        <v>39</v>
      </c>
      <c r="N3">
        <v>159.93</v>
      </c>
      <c r="P3">
        <v>159.93</v>
      </c>
      <c r="Q3">
        <v>159.93</v>
      </c>
      <c r="R3" s="2">
        <v>0.011293981481481481</v>
      </c>
      <c r="S3">
        <v>18.2</v>
      </c>
      <c r="T3">
        <v>15.2</v>
      </c>
      <c r="U3">
        <v>138.92</v>
      </c>
      <c r="V3">
        <v>136.24</v>
      </c>
      <c r="W3">
        <v>123.72</v>
      </c>
      <c r="X3">
        <v>123.72</v>
      </c>
      <c r="Y3">
        <v>121.04</v>
      </c>
      <c r="Z3">
        <v>121.04</v>
      </c>
      <c r="AA3" t="s">
        <v>34</v>
      </c>
      <c r="AB3" t="s">
        <v>35</v>
      </c>
      <c r="AC3">
        <v>2</v>
      </c>
      <c r="AD3">
        <v>2</v>
      </c>
      <c r="AE3">
        <v>22</v>
      </c>
    </row>
    <row r="4" spans="1:31" ht="12.75">
      <c r="A4">
        <v>3</v>
      </c>
      <c r="B4">
        <v>148</v>
      </c>
      <c r="C4" t="s">
        <v>40</v>
      </c>
      <c r="D4" t="s">
        <v>41</v>
      </c>
      <c r="F4" s="1">
        <v>30511</v>
      </c>
      <c r="G4">
        <v>1983</v>
      </c>
      <c r="H4" t="s">
        <v>31</v>
      </c>
      <c r="I4">
        <v>3535089</v>
      </c>
      <c r="J4">
        <v>5313879</v>
      </c>
      <c r="K4" t="s">
        <v>31</v>
      </c>
      <c r="L4" t="s">
        <v>42</v>
      </c>
      <c r="M4" t="s">
        <v>43</v>
      </c>
      <c r="N4">
        <v>144.01</v>
      </c>
      <c r="O4">
        <v>129.5</v>
      </c>
      <c r="P4">
        <v>144.01</v>
      </c>
      <c r="Q4">
        <v>129.5</v>
      </c>
      <c r="R4" s="2">
        <v>0.011454861111111112</v>
      </c>
      <c r="S4">
        <v>32.1</v>
      </c>
      <c r="T4">
        <v>26.81</v>
      </c>
      <c r="U4">
        <v>150.53</v>
      </c>
      <c r="V4">
        <v>147.85</v>
      </c>
      <c r="W4">
        <v>123.72</v>
      </c>
      <c r="X4">
        <v>123.72</v>
      </c>
      <c r="Y4">
        <v>121.04</v>
      </c>
      <c r="Z4">
        <v>121.04</v>
      </c>
      <c r="AA4" t="s">
        <v>34</v>
      </c>
      <c r="AB4" t="s">
        <v>35</v>
      </c>
      <c r="AC4">
        <v>3</v>
      </c>
      <c r="AD4">
        <v>3</v>
      </c>
      <c r="AE4">
        <v>85</v>
      </c>
    </row>
    <row r="5" spans="1:31" ht="12.75">
      <c r="A5">
        <v>4</v>
      </c>
      <c r="B5">
        <v>139</v>
      </c>
      <c r="C5" t="s">
        <v>44</v>
      </c>
      <c r="D5" t="s">
        <v>45</v>
      </c>
      <c r="F5" s="1">
        <v>30740</v>
      </c>
      <c r="G5">
        <v>1984</v>
      </c>
      <c r="H5" t="s">
        <v>31</v>
      </c>
      <c r="I5">
        <v>3505086</v>
      </c>
      <c r="K5" t="s">
        <v>31</v>
      </c>
      <c r="L5" t="s">
        <v>32</v>
      </c>
      <c r="M5" t="s">
        <v>46</v>
      </c>
      <c r="N5">
        <v>164.49</v>
      </c>
      <c r="P5">
        <v>160</v>
      </c>
      <c r="Q5">
        <v>164.49</v>
      </c>
      <c r="R5" s="2">
        <v>0.011708333333333333</v>
      </c>
      <c r="S5">
        <v>54</v>
      </c>
      <c r="T5">
        <v>45.11</v>
      </c>
      <c r="U5">
        <v>168.83</v>
      </c>
      <c r="V5">
        <v>166.15</v>
      </c>
      <c r="W5">
        <v>123.72</v>
      </c>
      <c r="X5">
        <v>123.72</v>
      </c>
      <c r="Y5">
        <v>121.04</v>
      </c>
      <c r="Z5">
        <v>121.04</v>
      </c>
      <c r="AA5" t="s">
        <v>34</v>
      </c>
      <c r="AB5" t="s">
        <v>35</v>
      </c>
      <c r="AC5">
        <v>4</v>
      </c>
      <c r="AD5">
        <v>4</v>
      </c>
      <c r="AE5">
        <v>306</v>
      </c>
    </row>
    <row r="6" spans="1:31" ht="12.75">
      <c r="A6">
        <v>5</v>
      </c>
      <c r="B6">
        <v>129</v>
      </c>
      <c r="C6" t="s">
        <v>47</v>
      </c>
      <c r="D6" t="s">
        <v>48</v>
      </c>
      <c r="F6" s="1">
        <v>30895</v>
      </c>
      <c r="G6">
        <v>1984</v>
      </c>
      <c r="H6" t="s">
        <v>31</v>
      </c>
      <c r="I6">
        <v>3535230</v>
      </c>
      <c r="J6">
        <v>5392758</v>
      </c>
      <c r="K6" t="s">
        <v>31</v>
      </c>
      <c r="L6" t="s">
        <v>38</v>
      </c>
      <c r="M6" t="s">
        <v>43</v>
      </c>
      <c r="N6">
        <v>229.41</v>
      </c>
      <c r="O6">
        <v>181.41</v>
      </c>
      <c r="R6" s="2">
        <v>0.01173726851851852</v>
      </c>
      <c r="S6">
        <v>56.5</v>
      </c>
      <c r="T6">
        <v>47.2</v>
      </c>
      <c r="U6">
        <v>170.92</v>
      </c>
      <c r="V6">
        <v>168.24</v>
      </c>
      <c r="W6">
        <v>123.72</v>
      </c>
      <c r="X6">
        <v>123.72</v>
      </c>
      <c r="Y6">
        <v>121.04</v>
      </c>
      <c r="Z6">
        <v>121.04</v>
      </c>
      <c r="AA6" t="s">
        <v>34</v>
      </c>
      <c r="AB6" t="s">
        <v>35</v>
      </c>
      <c r="AC6">
        <v>5</v>
      </c>
      <c r="AD6">
        <v>5</v>
      </c>
      <c r="AE6">
        <v>246</v>
      </c>
    </row>
    <row r="7" spans="1:31" ht="12.75">
      <c r="A7">
        <v>6</v>
      </c>
      <c r="B7">
        <v>121</v>
      </c>
      <c r="C7" t="s">
        <v>49</v>
      </c>
      <c r="D7" t="s">
        <v>50</v>
      </c>
      <c r="F7" s="1">
        <v>32474</v>
      </c>
      <c r="G7">
        <v>1988</v>
      </c>
      <c r="H7" t="s">
        <v>31</v>
      </c>
      <c r="I7">
        <v>3535224</v>
      </c>
      <c r="J7">
        <v>5932025</v>
      </c>
      <c r="K7" t="s">
        <v>31</v>
      </c>
      <c r="L7" t="s">
        <v>51</v>
      </c>
      <c r="M7" t="s">
        <v>43</v>
      </c>
      <c r="N7">
        <v>244.43</v>
      </c>
      <c r="O7">
        <v>152.75</v>
      </c>
      <c r="P7" s="4">
        <f>SUM(P2:P6)/3.75</f>
        <v>123.71733333333333</v>
      </c>
      <c r="Q7" s="4">
        <f>SUM(Q2:Q6)/3.75</f>
        <v>121.04533333333333</v>
      </c>
      <c r="R7" s="2">
        <v>0.011783564814814816</v>
      </c>
      <c r="S7" t="s">
        <v>52</v>
      </c>
      <c r="T7">
        <v>50.54</v>
      </c>
      <c r="U7">
        <v>174.26</v>
      </c>
      <c r="V7">
        <v>171.58</v>
      </c>
      <c r="W7">
        <v>123.72</v>
      </c>
      <c r="X7">
        <v>123.72</v>
      </c>
      <c r="Y7">
        <v>121.04</v>
      </c>
      <c r="Z7">
        <v>121.04</v>
      </c>
      <c r="AA7" t="s">
        <v>34</v>
      </c>
      <c r="AB7" t="s">
        <v>35</v>
      </c>
      <c r="AC7">
        <v>6</v>
      </c>
      <c r="AD7">
        <v>6</v>
      </c>
      <c r="AE7">
        <v>311</v>
      </c>
    </row>
    <row r="8" spans="1:31" ht="12.75">
      <c r="A8">
        <v>7</v>
      </c>
      <c r="B8">
        <v>101</v>
      </c>
      <c r="C8" t="s">
        <v>53</v>
      </c>
      <c r="D8" t="s">
        <v>54</v>
      </c>
      <c r="F8" s="1">
        <v>22328</v>
      </c>
      <c r="G8">
        <v>1961</v>
      </c>
      <c r="H8" t="s">
        <v>31</v>
      </c>
      <c r="I8">
        <v>3535023</v>
      </c>
      <c r="J8">
        <v>5713417</v>
      </c>
      <c r="K8" t="s">
        <v>31</v>
      </c>
      <c r="L8" t="s">
        <v>55</v>
      </c>
      <c r="M8" t="s">
        <v>43</v>
      </c>
      <c r="N8">
        <v>208.17</v>
      </c>
      <c r="O8">
        <v>181.12</v>
      </c>
      <c r="R8" s="2">
        <v>0.011849537037037035</v>
      </c>
      <c r="S8" t="s">
        <v>56</v>
      </c>
      <c r="T8">
        <v>55.3</v>
      </c>
      <c r="U8">
        <v>179.02</v>
      </c>
      <c r="V8">
        <v>176.34</v>
      </c>
      <c r="W8">
        <v>123.72</v>
      </c>
      <c r="X8">
        <v>123.72</v>
      </c>
      <c r="Y8">
        <v>121.04</v>
      </c>
      <c r="Z8">
        <v>121.04</v>
      </c>
      <c r="AA8" t="s">
        <v>34</v>
      </c>
      <c r="AB8" t="s">
        <v>35</v>
      </c>
      <c r="AC8">
        <v>7</v>
      </c>
      <c r="AD8">
        <v>7</v>
      </c>
      <c r="AE8">
        <v>319</v>
      </c>
    </row>
    <row r="9" spans="1:31" ht="12.75">
      <c r="A9">
        <v>8</v>
      </c>
      <c r="B9">
        <v>140</v>
      </c>
      <c r="C9" t="s">
        <v>57</v>
      </c>
      <c r="D9" t="s">
        <v>58</v>
      </c>
      <c r="F9" s="1">
        <v>30386</v>
      </c>
      <c r="G9">
        <v>1983</v>
      </c>
      <c r="H9" t="s">
        <v>31</v>
      </c>
      <c r="I9">
        <v>3105031</v>
      </c>
      <c r="K9" t="s">
        <v>31</v>
      </c>
      <c r="L9" t="s">
        <v>42</v>
      </c>
      <c r="M9" t="s">
        <v>59</v>
      </c>
      <c r="N9">
        <v>267.69</v>
      </c>
      <c r="R9" s="2">
        <v>0.011859953703703704</v>
      </c>
      <c r="S9" t="s">
        <v>60</v>
      </c>
      <c r="T9">
        <v>56.05</v>
      </c>
      <c r="U9">
        <v>179.77</v>
      </c>
      <c r="V9">
        <v>177.09</v>
      </c>
      <c r="W9">
        <v>123.72</v>
      </c>
      <c r="X9">
        <v>123.72</v>
      </c>
      <c r="Y9">
        <v>121.04</v>
      </c>
      <c r="Z9">
        <v>121.04</v>
      </c>
      <c r="AA9" t="s">
        <v>34</v>
      </c>
      <c r="AB9" t="s">
        <v>35</v>
      </c>
      <c r="AC9">
        <v>8</v>
      </c>
      <c r="AD9">
        <v>8</v>
      </c>
      <c r="AE9">
        <v>84</v>
      </c>
    </row>
    <row r="10" spans="1:31" ht="12.75">
      <c r="A10">
        <v>9</v>
      </c>
      <c r="B10">
        <v>135</v>
      </c>
      <c r="C10" t="s">
        <v>61</v>
      </c>
      <c r="D10" t="s">
        <v>62</v>
      </c>
      <c r="F10" s="1">
        <v>32057</v>
      </c>
      <c r="G10">
        <v>1987</v>
      </c>
      <c r="H10" t="s">
        <v>31</v>
      </c>
      <c r="I10">
        <v>3535383</v>
      </c>
      <c r="J10">
        <v>5320270</v>
      </c>
      <c r="K10" t="s">
        <v>31</v>
      </c>
      <c r="L10" t="s">
        <v>38</v>
      </c>
      <c r="M10" t="s">
        <v>43</v>
      </c>
      <c r="N10">
        <v>198.14</v>
      </c>
      <c r="O10">
        <v>170.85</v>
      </c>
      <c r="R10" s="2">
        <v>0.011868055555555555</v>
      </c>
      <c r="S10" t="s">
        <v>63</v>
      </c>
      <c r="T10">
        <v>56.64</v>
      </c>
      <c r="U10">
        <v>180.36</v>
      </c>
      <c r="V10">
        <v>177.68</v>
      </c>
      <c r="W10">
        <v>123.72</v>
      </c>
      <c r="X10">
        <v>123.72</v>
      </c>
      <c r="Y10">
        <v>121.04</v>
      </c>
      <c r="Z10">
        <v>121.04</v>
      </c>
      <c r="AA10" t="s">
        <v>34</v>
      </c>
      <c r="AB10" t="s">
        <v>35</v>
      </c>
      <c r="AC10">
        <v>9</v>
      </c>
      <c r="AD10">
        <v>9</v>
      </c>
      <c r="AE10">
        <v>248</v>
      </c>
    </row>
    <row r="11" spans="1:31" ht="12.75">
      <c r="A11">
        <v>10</v>
      </c>
      <c r="B11">
        <v>141</v>
      </c>
      <c r="C11" t="s">
        <v>64</v>
      </c>
      <c r="D11" t="s">
        <v>65</v>
      </c>
      <c r="F11" s="1">
        <v>31096</v>
      </c>
      <c r="G11">
        <v>1985</v>
      </c>
      <c r="H11" t="s">
        <v>31</v>
      </c>
      <c r="I11">
        <v>3105069</v>
      </c>
      <c r="K11" t="s">
        <v>31</v>
      </c>
      <c r="L11" t="s">
        <v>51</v>
      </c>
      <c r="M11" t="s">
        <v>59</v>
      </c>
      <c r="N11">
        <v>194.02</v>
      </c>
      <c r="R11" s="2">
        <v>0.011917824074074074</v>
      </c>
      <c r="S11" t="s">
        <v>66</v>
      </c>
      <c r="T11">
        <v>60.23</v>
      </c>
      <c r="U11">
        <v>183.95</v>
      </c>
      <c r="V11">
        <v>181.27</v>
      </c>
      <c r="W11">
        <v>123.72</v>
      </c>
      <c r="X11">
        <v>123.72</v>
      </c>
      <c r="Y11">
        <v>121.04</v>
      </c>
      <c r="Z11">
        <v>121.04</v>
      </c>
      <c r="AA11" t="s">
        <v>34</v>
      </c>
      <c r="AB11" t="s">
        <v>35</v>
      </c>
      <c r="AC11">
        <v>10</v>
      </c>
      <c r="AD11">
        <v>10</v>
      </c>
      <c r="AE11">
        <v>154</v>
      </c>
    </row>
    <row r="12" spans="1:31" ht="12.75">
      <c r="A12">
        <v>11</v>
      </c>
      <c r="B12">
        <v>145</v>
      </c>
      <c r="C12" t="s">
        <v>67</v>
      </c>
      <c r="D12" t="s">
        <v>68</v>
      </c>
      <c r="F12" s="1">
        <v>30840</v>
      </c>
      <c r="G12">
        <v>1984</v>
      </c>
      <c r="H12" t="s">
        <v>31</v>
      </c>
      <c r="I12">
        <v>3105010</v>
      </c>
      <c r="K12" t="s">
        <v>31</v>
      </c>
      <c r="L12" t="s">
        <v>69</v>
      </c>
      <c r="M12" t="s">
        <v>59</v>
      </c>
      <c r="N12">
        <v>149.3</v>
      </c>
      <c r="R12" s="2">
        <v>0.011930555555555555</v>
      </c>
      <c r="S12" t="s">
        <v>70</v>
      </c>
      <c r="T12">
        <v>61.15</v>
      </c>
      <c r="U12">
        <v>184.87</v>
      </c>
      <c r="V12">
        <v>182.19</v>
      </c>
      <c r="W12">
        <v>123.72</v>
      </c>
      <c r="X12">
        <v>123.72</v>
      </c>
      <c r="Y12">
        <v>121.04</v>
      </c>
      <c r="Z12">
        <v>121.04</v>
      </c>
      <c r="AA12" t="s">
        <v>34</v>
      </c>
      <c r="AB12" t="s">
        <v>35</v>
      </c>
      <c r="AC12">
        <v>11</v>
      </c>
      <c r="AD12">
        <v>11</v>
      </c>
      <c r="AE12">
        <v>79</v>
      </c>
    </row>
    <row r="13" spans="1:31" ht="12.75">
      <c r="A13">
        <v>12</v>
      </c>
      <c r="B13">
        <v>151</v>
      </c>
      <c r="C13" t="s">
        <v>71</v>
      </c>
      <c r="D13" t="s">
        <v>72</v>
      </c>
      <c r="F13" s="1">
        <v>30439</v>
      </c>
      <c r="G13">
        <v>1983</v>
      </c>
      <c r="H13" t="s">
        <v>31</v>
      </c>
      <c r="I13">
        <v>3195078</v>
      </c>
      <c r="K13" t="s">
        <v>31</v>
      </c>
      <c r="L13" t="s">
        <v>73</v>
      </c>
      <c r="M13" t="s">
        <v>74</v>
      </c>
      <c r="N13">
        <v>139.02</v>
      </c>
      <c r="R13" s="2">
        <v>0.011953703703703704</v>
      </c>
      <c r="S13" t="s">
        <v>75</v>
      </c>
      <c r="T13">
        <v>62.82</v>
      </c>
      <c r="U13">
        <v>186.54</v>
      </c>
      <c r="V13">
        <v>183.86</v>
      </c>
      <c r="W13">
        <v>123.72</v>
      </c>
      <c r="X13">
        <v>123.72</v>
      </c>
      <c r="Y13">
        <v>121.04</v>
      </c>
      <c r="Z13">
        <v>121.04</v>
      </c>
      <c r="AA13" t="s">
        <v>34</v>
      </c>
      <c r="AB13" t="s">
        <v>35</v>
      </c>
      <c r="AC13">
        <v>12</v>
      </c>
      <c r="AD13">
        <v>12</v>
      </c>
      <c r="AE13">
        <v>276</v>
      </c>
    </row>
    <row r="14" spans="1:31" ht="12.75">
      <c r="A14">
        <v>13</v>
      </c>
      <c r="B14">
        <v>133</v>
      </c>
      <c r="C14" t="s">
        <v>76</v>
      </c>
      <c r="D14" t="s">
        <v>77</v>
      </c>
      <c r="F14" s="1">
        <v>31162</v>
      </c>
      <c r="G14">
        <v>1985</v>
      </c>
      <c r="H14" t="s">
        <v>31</v>
      </c>
      <c r="I14">
        <v>3515064</v>
      </c>
      <c r="K14" t="s">
        <v>31</v>
      </c>
      <c r="L14" t="s">
        <v>69</v>
      </c>
      <c r="M14" t="s">
        <v>78</v>
      </c>
      <c r="N14">
        <v>166.93</v>
      </c>
      <c r="R14" s="2">
        <v>0.01204050925925926</v>
      </c>
      <c r="S14" t="s">
        <v>79</v>
      </c>
      <c r="T14">
        <v>69.08</v>
      </c>
      <c r="U14">
        <v>192.8</v>
      </c>
      <c r="V14">
        <v>190.12</v>
      </c>
      <c r="W14">
        <v>123.72</v>
      </c>
      <c r="X14">
        <v>123.72</v>
      </c>
      <c r="Y14">
        <v>121.04</v>
      </c>
      <c r="Z14">
        <v>121.04</v>
      </c>
      <c r="AA14" t="s">
        <v>34</v>
      </c>
      <c r="AB14" t="s">
        <v>35</v>
      </c>
      <c r="AC14">
        <v>13</v>
      </c>
      <c r="AD14">
        <v>13</v>
      </c>
      <c r="AE14">
        <v>76</v>
      </c>
    </row>
    <row r="15" spans="1:31" ht="12.75">
      <c r="A15">
        <v>14</v>
      </c>
      <c r="B15">
        <v>122</v>
      </c>
      <c r="C15" t="s">
        <v>80</v>
      </c>
      <c r="D15" t="s">
        <v>81</v>
      </c>
      <c r="F15" s="1">
        <v>31301</v>
      </c>
      <c r="G15">
        <v>1985</v>
      </c>
      <c r="H15" t="s">
        <v>31</v>
      </c>
      <c r="J15">
        <v>5927256</v>
      </c>
      <c r="K15" t="s">
        <v>31</v>
      </c>
      <c r="L15" t="s">
        <v>42</v>
      </c>
      <c r="M15" t="s">
        <v>43</v>
      </c>
      <c r="O15">
        <v>169.09</v>
      </c>
      <c r="R15" s="2">
        <v>0.01206134259259259</v>
      </c>
      <c r="S15" t="s">
        <v>82</v>
      </c>
      <c r="T15">
        <v>70.59</v>
      </c>
      <c r="U15">
        <v>194.31</v>
      </c>
      <c r="V15">
        <v>191.63</v>
      </c>
      <c r="W15">
        <v>123.72</v>
      </c>
      <c r="X15">
        <v>123.72</v>
      </c>
      <c r="Y15">
        <v>121.04</v>
      </c>
      <c r="Z15">
        <v>121.04</v>
      </c>
      <c r="AA15" t="s">
        <v>34</v>
      </c>
      <c r="AB15" t="s">
        <v>35</v>
      </c>
      <c r="AC15">
        <v>14</v>
      </c>
      <c r="AD15">
        <v>14</v>
      </c>
      <c r="AE15">
        <v>86</v>
      </c>
    </row>
    <row r="16" spans="1:31" ht="12.75">
      <c r="A16">
        <v>15</v>
      </c>
      <c r="B16">
        <v>136</v>
      </c>
      <c r="C16" t="s">
        <v>57</v>
      </c>
      <c r="D16" t="s">
        <v>83</v>
      </c>
      <c r="F16" s="1">
        <v>32277</v>
      </c>
      <c r="G16">
        <v>1988</v>
      </c>
      <c r="H16" t="s">
        <v>31</v>
      </c>
      <c r="I16">
        <v>3535384</v>
      </c>
      <c r="J16">
        <v>5931217</v>
      </c>
      <c r="K16" t="s">
        <v>31</v>
      </c>
      <c r="L16" t="s">
        <v>84</v>
      </c>
      <c r="M16" t="s">
        <v>43</v>
      </c>
      <c r="N16">
        <v>328.86</v>
      </c>
      <c r="O16">
        <v>169.5</v>
      </c>
      <c r="R16" s="2">
        <v>0.012083333333333333</v>
      </c>
      <c r="S16" t="s">
        <v>85</v>
      </c>
      <c r="T16">
        <v>72.18</v>
      </c>
      <c r="U16">
        <v>195.9</v>
      </c>
      <c r="V16">
        <v>193.22</v>
      </c>
      <c r="W16">
        <v>123.72</v>
      </c>
      <c r="X16">
        <v>123.72</v>
      </c>
      <c r="Y16">
        <v>121.04</v>
      </c>
      <c r="Z16">
        <v>121.04</v>
      </c>
      <c r="AA16" t="s">
        <v>34</v>
      </c>
      <c r="AB16" t="s">
        <v>35</v>
      </c>
      <c r="AC16">
        <v>15</v>
      </c>
      <c r="AD16">
        <v>15</v>
      </c>
      <c r="AE16">
        <v>220</v>
      </c>
    </row>
    <row r="17" spans="1:31" ht="12.75">
      <c r="A17">
        <v>16</v>
      </c>
      <c r="B17">
        <v>125</v>
      </c>
      <c r="C17" t="s">
        <v>86</v>
      </c>
      <c r="D17" t="s">
        <v>87</v>
      </c>
      <c r="F17" s="1">
        <v>31463</v>
      </c>
      <c r="G17">
        <v>1986</v>
      </c>
      <c r="H17" t="s">
        <v>31</v>
      </c>
      <c r="I17">
        <v>3425240</v>
      </c>
      <c r="K17" t="s">
        <v>31</v>
      </c>
      <c r="L17" t="s">
        <v>51</v>
      </c>
      <c r="M17" t="s">
        <v>33</v>
      </c>
      <c r="N17">
        <v>232</v>
      </c>
      <c r="R17" s="2">
        <v>0.01212037037037037</v>
      </c>
      <c r="S17" t="s">
        <v>88</v>
      </c>
      <c r="T17">
        <v>74.85</v>
      </c>
      <c r="U17">
        <v>198.57</v>
      </c>
      <c r="V17">
        <v>195.89</v>
      </c>
      <c r="W17">
        <v>123.72</v>
      </c>
      <c r="X17">
        <v>123.72</v>
      </c>
      <c r="Y17">
        <v>121.04</v>
      </c>
      <c r="Z17">
        <v>121.04</v>
      </c>
      <c r="AA17" t="s">
        <v>34</v>
      </c>
      <c r="AB17" t="s">
        <v>35</v>
      </c>
      <c r="AC17">
        <v>16</v>
      </c>
      <c r="AD17">
        <v>16</v>
      </c>
      <c r="AE17">
        <v>158</v>
      </c>
    </row>
    <row r="18" spans="1:31" ht="12.75">
      <c r="A18">
        <v>17</v>
      </c>
      <c r="B18">
        <v>144</v>
      </c>
      <c r="C18" t="s">
        <v>89</v>
      </c>
      <c r="D18" t="s">
        <v>90</v>
      </c>
      <c r="F18" s="1">
        <v>31939</v>
      </c>
      <c r="G18">
        <v>1987</v>
      </c>
      <c r="H18" t="s">
        <v>31</v>
      </c>
      <c r="I18">
        <v>3535210</v>
      </c>
      <c r="J18">
        <v>5860663</v>
      </c>
      <c r="K18" t="s">
        <v>31</v>
      </c>
      <c r="L18" t="s">
        <v>84</v>
      </c>
      <c r="M18" t="s">
        <v>43</v>
      </c>
      <c r="N18">
        <v>186.89</v>
      </c>
      <c r="O18">
        <v>178.55</v>
      </c>
      <c r="R18" s="2">
        <v>0.012122685185185186</v>
      </c>
      <c r="S18" t="s">
        <v>91</v>
      </c>
      <c r="T18">
        <v>75.02</v>
      </c>
      <c r="U18">
        <v>198.74</v>
      </c>
      <c r="V18">
        <v>196.06</v>
      </c>
      <c r="W18">
        <v>123.72</v>
      </c>
      <c r="X18">
        <v>123.72</v>
      </c>
      <c r="Y18">
        <v>121.04</v>
      </c>
      <c r="Z18">
        <v>121.04</v>
      </c>
      <c r="AA18" t="s">
        <v>34</v>
      </c>
      <c r="AB18" t="s">
        <v>35</v>
      </c>
      <c r="AC18">
        <v>17</v>
      </c>
      <c r="AD18">
        <v>17</v>
      </c>
      <c r="AE18">
        <v>41</v>
      </c>
    </row>
    <row r="19" spans="1:31" ht="12.75">
      <c r="A19">
        <v>18</v>
      </c>
      <c r="B19">
        <v>128</v>
      </c>
      <c r="C19" t="s">
        <v>92</v>
      </c>
      <c r="D19" t="s">
        <v>93</v>
      </c>
      <c r="F19" s="1">
        <v>31121</v>
      </c>
      <c r="G19">
        <v>1985</v>
      </c>
      <c r="H19" t="s">
        <v>31</v>
      </c>
      <c r="I19">
        <v>3535026</v>
      </c>
      <c r="J19">
        <v>5729298</v>
      </c>
      <c r="K19" t="s">
        <v>31</v>
      </c>
      <c r="L19" t="s">
        <v>42</v>
      </c>
      <c r="M19" t="s">
        <v>43</v>
      </c>
      <c r="O19">
        <v>323.16</v>
      </c>
      <c r="R19" s="2">
        <v>0.012202546296296295</v>
      </c>
      <c r="S19" t="s">
        <v>94</v>
      </c>
      <c r="T19">
        <v>80.78</v>
      </c>
      <c r="U19">
        <v>204.5</v>
      </c>
      <c r="V19">
        <v>201.82</v>
      </c>
      <c r="W19">
        <v>123.72</v>
      </c>
      <c r="X19">
        <v>123.72</v>
      </c>
      <c r="Y19">
        <v>121.04</v>
      </c>
      <c r="Z19">
        <v>121.04</v>
      </c>
      <c r="AA19" t="s">
        <v>34</v>
      </c>
      <c r="AB19" t="s">
        <v>35</v>
      </c>
      <c r="AC19">
        <v>18</v>
      </c>
      <c r="AD19">
        <v>18</v>
      </c>
      <c r="AE19">
        <v>87</v>
      </c>
    </row>
    <row r="20" spans="1:31" ht="12.75">
      <c r="A20">
        <v>19</v>
      </c>
      <c r="B20">
        <v>114</v>
      </c>
      <c r="C20" t="s">
        <v>95</v>
      </c>
      <c r="D20" t="s">
        <v>96</v>
      </c>
      <c r="F20" s="1">
        <v>32014</v>
      </c>
      <c r="G20">
        <v>1987</v>
      </c>
      <c r="H20" t="s">
        <v>31</v>
      </c>
      <c r="I20">
        <v>3535198</v>
      </c>
      <c r="J20">
        <v>5928460</v>
      </c>
      <c r="K20" t="s">
        <v>31</v>
      </c>
      <c r="L20" t="s">
        <v>42</v>
      </c>
      <c r="M20" t="s">
        <v>43</v>
      </c>
      <c r="N20">
        <v>371.46</v>
      </c>
      <c r="O20">
        <v>198.55</v>
      </c>
      <c r="R20" s="2">
        <v>0.012249999999999999</v>
      </c>
      <c r="S20" t="s">
        <v>97</v>
      </c>
      <c r="T20">
        <v>84.21</v>
      </c>
      <c r="U20">
        <v>207.93</v>
      </c>
      <c r="V20">
        <v>205.25</v>
      </c>
      <c r="W20">
        <v>123.72</v>
      </c>
      <c r="X20">
        <v>123.72</v>
      </c>
      <c r="Y20">
        <v>121.04</v>
      </c>
      <c r="Z20">
        <v>121.04</v>
      </c>
      <c r="AA20" t="s">
        <v>34</v>
      </c>
      <c r="AB20" t="s">
        <v>35</v>
      </c>
      <c r="AC20">
        <v>19</v>
      </c>
      <c r="AD20">
        <v>19</v>
      </c>
      <c r="AE20">
        <v>243</v>
      </c>
    </row>
    <row r="21" spans="1:31" ht="12.75">
      <c r="A21">
        <v>20</v>
      </c>
      <c r="B21">
        <v>152</v>
      </c>
      <c r="C21" t="s">
        <v>98</v>
      </c>
      <c r="D21" t="s">
        <v>99</v>
      </c>
      <c r="F21" s="1">
        <v>31797</v>
      </c>
      <c r="G21">
        <v>1987</v>
      </c>
      <c r="H21" t="s">
        <v>31</v>
      </c>
      <c r="J21">
        <v>5279260</v>
      </c>
      <c r="K21" t="s">
        <v>31</v>
      </c>
      <c r="L21" t="s">
        <v>100</v>
      </c>
      <c r="M21" t="s">
        <v>43</v>
      </c>
      <c r="O21">
        <v>184.14</v>
      </c>
      <c r="R21" s="2">
        <v>0.012278935185185184</v>
      </c>
      <c r="S21" t="s">
        <v>101</v>
      </c>
      <c r="T21">
        <v>86.29</v>
      </c>
      <c r="U21">
        <v>210.01</v>
      </c>
      <c r="V21">
        <v>207.33</v>
      </c>
      <c r="W21">
        <v>123.72</v>
      </c>
      <c r="X21">
        <v>123.72</v>
      </c>
      <c r="Y21">
        <v>121.04</v>
      </c>
      <c r="Z21">
        <v>121.04</v>
      </c>
      <c r="AA21" t="s">
        <v>34</v>
      </c>
      <c r="AB21" t="s">
        <v>35</v>
      </c>
      <c r="AC21">
        <v>20</v>
      </c>
      <c r="AD21">
        <v>20</v>
      </c>
      <c r="AE21">
        <v>53</v>
      </c>
    </row>
    <row r="22" spans="1:31" ht="12.75">
      <c r="A22">
        <v>21</v>
      </c>
      <c r="B22">
        <v>116</v>
      </c>
      <c r="C22" t="s">
        <v>102</v>
      </c>
      <c r="D22" t="s">
        <v>103</v>
      </c>
      <c r="F22" s="1">
        <v>31065</v>
      </c>
      <c r="G22">
        <v>1985</v>
      </c>
      <c r="H22" t="s">
        <v>31</v>
      </c>
      <c r="J22">
        <v>5931951</v>
      </c>
      <c r="K22" t="s">
        <v>31</v>
      </c>
      <c r="L22" t="s">
        <v>32</v>
      </c>
      <c r="M22" t="s">
        <v>43</v>
      </c>
      <c r="R22" s="2">
        <v>0.012327546296296295</v>
      </c>
      <c r="S22" t="s">
        <v>104</v>
      </c>
      <c r="T22">
        <v>89.8</v>
      </c>
      <c r="U22">
        <v>213.52</v>
      </c>
      <c r="V22">
        <v>210.84</v>
      </c>
      <c r="W22">
        <v>123.72</v>
      </c>
      <c r="X22">
        <v>123.72</v>
      </c>
      <c r="Y22">
        <v>121.04</v>
      </c>
      <c r="Z22">
        <v>121.04</v>
      </c>
      <c r="AA22" t="s">
        <v>34</v>
      </c>
      <c r="AB22" t="s">
        <v>35</v>
      </c>
      <c r="AC22">
        <v>21</v>
      </c>
      <c r="AD22">
        <v>21</v>
      </c>
      <c r="AE22">
        <v>105</v>
      </c>
    </row>
    <row r="23" spans="1:31" ht="12.75">
      <c r="A23">
        <v>21</v>
      </c>
      <c r="B23">
        <v>130</v>
      </c>
      <c r="C23" t="s">
        <v>105</v>
      </c>
      <c r="D23" t="s">
        <v>106</v>
      </c>
      <c r="F23" s="1">
        <v>31091</v>
      </c>
      <c r="G23">
        <v>1985</v>
      </c>
      <c r="H23" t="s">
        <v>31</v>
      </c>
      <c r="I23">
        <v>3535193</v>
      </c>
      <c r="J23">
        <v>5800941</v>
      </c>
      <c r="K23" t="s">
        <v>31</v>
      </c>
      <c r="L23" t="s">
        <v>73</v>
      </c>
      <c r="M23" t="s">
        <v>43</v>
      </c>
      <c r="N23">
        <v>235.2</v>
      </c>
      <c r="O23">
        <v>175.26</v>
      </c>
      <c r="R23" s="2">
        <v>0.012327546296296295</v>
      </c>
      <c r="S23" t="s">
        <v>104</v>
      </c>
      <c r="T23">
        <v>89.8</v>
      </c>
      <c r="U23">
        <v>213.52</v>
      </c>
      <c r="V23">
        <v>210.84</v>
      </c>
      <c r="W23">
        <v>123.72</v>
      </c>
      <c r="X23">
        <v>123.72</v>
      </c>
      <c r="Y23">
        <v>121.04</v>
      </c>
      <c r="Z23">
        <v>121.04</v>
      </c>
      <c r="AA23" t="s">
        <v>34</v>
      </c>
      <c r="AB23" t="s">
        <v>35</v>
      </c>
      <c r="AC23">
        <v>21</v>
      </c>
      <c r="AD23">
        <v>21</v>
      </c>
      <c r="AE23">
        <v>142</v>
      </c>
    </row>
    <row r="24" spans="1:31" ht="12.75">
      <c r="A24">
        <v>23</v>
      </c>
      <c r="B24">
        <v>142</v>
      </c>
      <c r="C24" t="s">
        <v>107</v>
      </c>
      <c r="D24" t="s">
        <v>108</v>
      </c>
      <c r="F24" s="1">
        <v>30547</v>
      </c>
      <c r="G24">
        <v>1983</v>
      </c>
      <c r="H24" t="s">
        <v>31</v>
      </c>
      <c r="I24">
        <v>3155021</v>
      </c>
      <c r="K24" t="s">
        <v>31</v>
      </c>
      <c r="L24" t="s">
        <v>100</v>
      </c>
      <c r="M24" t="s">
        <v>109</v>
      </c>
      <c r="N24">
        <v>184.77</v>
      </c>
      <c r="R24" s="2">
        <v>0.012348379629629631</v>
      </c>
      <c r="S24" t="s">
        <v>110</v>
      </c>
      <c r="T24">
        <v>91.31</v>
      </c>
      <c r="U24">
        <v>215.03</v>
      </c>
      <c r="V24">
        <v>212.35</v>
      </c>
      <c r="W24">
        <v>123.72</v>
      </c>
      <c r="X24">
        <v>123.72</v>
      </c>
      <c r="Y24">
        <v>121.04</v>
      </c>
      <c r="Z24">
        <v>121.04</v>
      </c>
      <c r="AA24" t="s">
        <v>34</v>
      </c>
      <c r="AB24" t="s">
        <v>35</v>
      </c>
      <c r="AC24">
        <v>23</v>
      </c>
      <c r="AD24">
        <v>23</v>
      </c>
      <c r="AE24">
        <v>54</v>
      </c>
    </row>
    <row r="25" spans="1:31" ht="12.75">
      <c r="A25">
        <v>24</v>
      </c>
      <c r="B25">
        <v>134</v>
      </c>
      <c r="C25" t="s">
        <v>111</v>
      </c>
      <c r="D25" t="s">
        <v>112</v>
      </c>
      <c r="F25" s="1">
        <v>30600</v>
      </c>
      <c r="G25">
        <v>1983</v>
      </c>
      <c r="H25" t="s">
        <v>31</v>
      </c>
      <c r="I25">
        <v>3155010</v>
      </c>
      <c r="K25" t="s">
        <v>31</v>
      </c>
      <c r="L25" t="s">
        <v>32</v>
      </c>
      <c r="M25" t="s">
        <v>109</v>
      </c>
      <c r="N25">
        <v>129.32</v>
      </c>
      <c r="R25" s="2">
        <v>0.012371527777777778</v>
      </c>
      <c r="S25" t="s">
        <v>113</v>
      </c>
      <c r="T25">
        <v>92.98</v>
      </c>
      <c r="U25">
        <v>216.7</v>
      </c>
      <c r="V25">
        <v>214.02</v>
      </c>
      <c r="W25">
        <v>123.72</v>
      </c>
      <c r="X25">
        <v>123.72</v>
      </c>
      <c r="Y25">
        <v>121.04</v>
      </c>
      <c r="Z25">
        <v>121.04</v>
      </c>
      <c r="AA25" t="s">
        <v>34</v>
      </c>
      <c r="AB25" t="s">
        <v>35</v>
      </c>
      <c r="AC25">
        <v>24</v>
      </c>
      <c r="AD25">
        <v>24</v>
      </c>
      <c r="AE25">
        <v>109</v>
      </c>
    </row>
    <row r="26" spans="1:31" ht="12.75">
      <c r="A26">
        <v>25</v>
      </c>
      <c r="B26">
        <v>147</v>
      </c>
      <c r="C26" t="s">
        <v>114</v>
      </c>
      <c r="D26" t="s">
        <v>115</v>
      </c>
      <c r="F26" s="1">
        <v>30819</v>
      </c>
      <c r="G26">
        <v>1984</v>
      </c>
      <c r="H26" t="s">
        <v>31</v>
      </c>
      <c r="I26">
        <v>3535306</v>
      </c>
      <c r="J26">
        <v>5857867</v>
      </c>
      <c r="K26" t="s">
        <v>31</v>
      </c>
      <c r="L26" t="s">
        <v>51</v>
      </c>
      <c r="M26" t="s">
        <v>43</v>
      </c>
      <c r="O26">
        <v>164.92</v>
      </c>
      <c r="R26" s="2">
        <v>0.012403935185185186</v>
      </c>
      <c r="S26" t="s">
        <v>116</v>
      </c>
      <c r="T26">
        <v>95.32</v>
      </c>
      <c r="U26">
        <v>219.04</v>
      </c>
      <c r="V26">
        <v>216.36</v>
      </c>
      <c r="W26">
        <v>123.72</v>
      </c>
      <c r="X26">
        <v>123.72</v>
      </c>
      <c r="Y26">
        <v>121.04</v>
      </c>
      <c r="Z26">
        <v>121.04</v>
      </c>
      <c r="AA26" t="s">
        <v>34</v>
      </c>
      <c r="AB26" t="s">
        <v>35</v>
      </c>
      <c r="AC26">
        <v>25</v>
      </c>
      <c r="AD26">
        <v>25</v>
      </c>
      <c r="AE26">
        <v>153</v>
      </c>
    </row>
    <row r="27" spans="1:31" ht="12.75">
      <c r="A27">
        <v>26</v>
      </c>
      <c r="B27">
        <v>150</v>
      </c>
      <c r="C27" t="s">
        <v>117</v>
      </c>
      <c r="D27" t="s">
        <v>118</v>
      </c>
      <c r="F27" s="1">
        <v>32141</v>
      </c>
      <c r="G27">
        <v>1987</v>
      </c>
      <c r="H27" t="s">
        <v>31</v>
      </c>
      <c r="I27">
        <v>3105071</v>
      </c>
      <c r="K27" t="s">
        <v>31</v>
      </c>
      <c r="L27" t="s">
        <v>119</v>
      </c>
      <c r="M27" t="s">
        <v>59</v>
      </c>
      <c r="N27">
        <v>279.8</v>
      </c>
      <c r="R27" s="2">
        <v>0.01242013888888889</v>
      </c>
      <c r="S27" t="s">
        <v>120</v>
      </c>
      <c r="T27">
        <v>96.49</v>
      </c>
      <c r="U27">
        <v>220.21</v>
      </c>
      <c r="V27">
        <v>217.53</v>
      </c>
      <c r="W27">
        <v>123.72</v>
      </c>
      <c r="X27">
        <v>123.72</v>
      </c>
      <c r="Y27">
        <v>121.04</v>
      </c>
      <c r="Z27">
        <v>121.04</v>
      </c>
      <c r="AA27" t="s">
        <v>34</v>
      </c>
      <c r="AB27" t="s">
        <v>35</v>
      </c>
      <c r="AC27">
        <v>26</v>
      </c>
      <c r="AD27">
        <v>26</v>
      </c>
      <c r="AE27">
        <v>271</v>
      </c>
    </row>
    <row r="28" spans="1:31" ht="12.75">
      <c r="A28">
        <v>27</v>
      </c>
      <c r="B28">
        <v>124</v>
      </c>
      <c r="C28" t="s">
        <v>121</v>
      </c>
      <c r="D28" t="s">
        <v>122</v>
      </c>
      <c r="F28" s="1">
        <v>31747</v>
      </c>
      <c r="G28">
        <v>1986</v>
      </c>
      <c r="H28" t="s">
        <v>31</v>
      </c>
      <c r="I28">
        <v>3535181</v>
      </c>
      <c r="J28">
        <v>5727227</v>
      </c>
      <c r="K28" t="s">
        <v>31</v>
      </c>
      <c r="L28" t="s">
        <v>73</v>
      </c>
      <c r="M28" t="s">
        <v>43</v>
      </c>
      <c r="N28">
        <v>234.5</v>
      </c>
      <c r="O28">
        <v>222.41</v>
      </c>
      <c r="R28" s="2">
        <v>0.012521990740740742</v>
      </c>
      <c r="S28" t="s">
        <v>123</v>
      </c>
      <c r="T28">
        <v>103.84</v>
      </c>
      <c r="U28">
        <v>227.56</v>
      </c>
      <c r="V28">
        <v>224.88</v>
      </c>
      <c r="W28">
        <v>123.72</v>
      </c>
      <c r="X28">
        <v>123.72</v>
      </c>
      <c r="Y28">
        <v>121.04</v>
      </c>
      <c r="Z28">
        <v>121.04</v>
      </c>
      <c r="AA28" t="s">
        <v>34</v>
      </c>
      <c r="AB28" t="s">
        <v>35</v>
      </c>
      <c r="AC28">
        <v>27</v>
      </c>
      <c r="AD28">
        <v>27</v>
      </c>
      <c r="AE28">
        <v>137</v>
      </c>
    </row>
    <row r="29" spans="1:31" ht="12.75">
      <c r="A29">
        <v>28</v>
      </c>
      <c r="B29">
        <v>119</v>
      </c>
      <c r="C29" t="s">
        <v>124</v>
      </c>
      <c r="D29" t="s">
        <v>125</v>
      </c>
      <c r="F29" s="1">
        <v>31463</v>
      </c>
      <c r="G29">
        <v>1986</v>
      </c>
      <c r="H29" t="s">
        <v>31</v>
      </c>
      <c r="I29">
        <v>3535371</v>
      </c>
      <c r="J29">
        <v>5848510</v>
      </c>
      <c r="K29" t="s">
        <v>31</v>
      </c>
      <c r="L29" t="s">
        <v>69</v>
      </c>
      <c r="M29" t="s">
        <v>43</v>
      </c>
      <c r="N29">
        <v>217.25</v>
      </c>
      <c r="O29">
        <v>147.19</v>
      </c>
      <c r="R29" s="2">
        <v>0.012708333333333334</v>
      </c>
      <c r="S29" t="s">
        <v>126</v>
      </c>
      <c r="T29">
        <v>117.29</v>
      </c>
      <c r="U29">
        <v>241.01</v>
      </c>
      <c r="V29">
        <v>238.33</v>
      </c>
      <c r="W29">
        <v>123.72</v>
      </c>
      <c r="X29">
        <v>123.72</v>
      </c>
      <c r="Y29">
        <v>121.04</v>
      </c>
      <c r="Z29">
        <v>121.04</v>
      </c>
      <c r="AA29" t="s">
        <v>34</v>
      </c>
      <c r="AB29" t="s">
        <v>35</v>
      </c>
      <c r="AC29">
        <v>28</v>
      </c>
      <c r="AD29">
        <v>28</v>
      </c>
      <c r="AE29">
        <v>81</v>
      </c>
    </row>
    <row r="30" spans="1:31" ht="12.75">
      <c r="A30">
        <v>29</v>
      </c>
      <c r="B30">
        <v>110</v>
      </c>
      <c r="C30" t="s">
        <v>127</v>
      </c>
      <c r="D30" t="s">
        <v>128</v>
      </c>
      <c r="F30" s="1">
        <v>30955</v>
      </c>
      <c r="G30">
        <v>1984</v>
      </c>
      <c r="H30" t="s">
        <v>31</v>
      </c>
      <c r="I30">
        <v>3535225</v>
      </c>
      <c r="J30">
        <v>5782073</v>
      </c>
      <c r="K30" t="s">
        <v>31</v>
      </c>
      <c r="L30" t="s">
        <v>51</v>
      </c>
      <c r="M30" t="s">
        <v>43</v>
      </c>
      <c r="R30" s="2">
        <v>0.01274537037037037</v>
      </c>
      <c r="S30" t="s">
        <v>129</v>
      </c>
      <c r="T30">
        <v>119.96</v>
      </c>
      <c r="U30">
        <v>243.68</v>
      </c>
      <c r="V30">
        <v>241</v>
      </c>
      <c r="W30">
        <v>123.72</v>
      </c>
      <c r="X30">
        <v>123.72</v>
      </c>
      <c r="Y30">
        <v>121.04</v>
      </c>
      <c r="Z30">
        <v>121.04</v>
      </c>
      <c r="AA30" t="s">
        <v>34</v>
      </c>
      <c r="AB30" t="s">
        <v>35</v>
      </c>
      <c r="AC30">
        <v>29</v>
      </c>
      <c r="AD30">
        <v>29</v>
      </c>
      <c r="AE30">
        <v>173</v>
      </c>
    </row>
    <row r="31" spans="1:31" ht="12.75">
      <c r="A31">
        <v>30</v>
      </c>
      <c r="B31">
        <v>127</v>
      </c>
      <c r="C31" t="s">
        <v>130</v>
      </c>
      <c r="D31" t="s">
        <v>131</v>
      </c>
      <c r="F31" s="1">
        <v>31835</v>
      </c>
      <c r="G31">
        <v>1987</v>
      </c>
      <c r="H31" t="s">
        <v>31</v>
      </c>
      <c r="J31">
        <v>5864863</v>
      </c>
      <c r="K31" t="s">
        <v>31</v>
      </c>
      <c r="L31" t="s">
        <v>100</v>
      </c>
      <c r="M31" t="s">
        <v>43</v>
      </c>
      <c r="O31">
        <v>219.91</v>
      </c>
      <c r="R31" s="2">
        <v>0.012850694444444444</v>
      </c>
      <c r="S31" t="s">
        <v>132</v>
      </c>
      <c r="T31">
        <v>127.56</v>
      </c>
      <c r="U31">
        <v>251.28</v>
      </c>
      <c r="V31">
        <v>248.6</v>
      </c>
      <c r="W31">
        <v>123.72</v>
      </c>
      <c r="X31">
        <v>123.72</v>
      </c>
      <c r="Y31">
        <v>121.04</v>
      </c>
      <c r="Z31">
        <v>121.04</v>
      </c>
      <c r="AA31" t="s">
        <v>34</v>
      </c>
      <c r="AB31" t="s">
        <v>35</v>
      </c>
      <c r="AC31">
        <v>30</v>
      </c>
      <c r="AD31">
        <v>30</v>
      </c>
      <c r="AE31">
        <v>49</v>
      </c>
    </row>
    <row r="32" spans="1:31" ht="12.75">
      <c r="A32">
        <v>31</v>
      </c>
      <c r="B32">
        <v>143</v>
      </c>
      <c r="C32" t="s">
        <v>133</v>
      </c>
      <c r="D32" t="s">
        <v>134</v>
      </c>
      <c r="F32" s="1">
        <v>30317</v>
      </c>
      <c r="G32">
        <v>1983</v>
      </c>
      <c r="H32" t="s">
        <v>31</v>
      </c>
      <c r="I32">
        <v>1346942</v>
      </c>
      <c r="K32" t="s">
        <v>31</v>
      </c>
      <c r="L32" t="s">
        <v>73</v>
      </c>
      <c r="M32" t="s">
        <v>39</v>
      </c>
      <c r="N32">
        <v>129.49</v>
      </c>
      <c r="R32" s="2">
        <v>0.012859953703703705</v>
      </c>
      <c r="S32" t="s">
        <v>135</v>
      </c>
      <c r="T32">
        <v>128.23</v>
      </c>
      <c r="U32">
        <v>251.95</v>
      </c>
      <c r="V32">
        <v>249.27</v>
      </c>
      <c r="W32">
        <v>123.72</v>
      </c>
      <c r="X32">
        <v>123.72</v>
      </c>
      <c r="Y32">
        <v>121.04</v>
      </c>
      <c r="Z32">
        <v>121.04</v>
      </c>
      <c r="AA32" t="s">
        <v>34</v>
      </c>
      <c r="AB32" t="s">
        <v>35</v>
      </c>
      <c r="AC32">
        <v>31</v>
      </c>
      <c r="AD32">
        <v>31</v>
      </c>
      <c r="AE32">
        <v>313</v>
      </c>
    </row>
    <row r="33" spans="1:31" ht="12.75">
      <c r="A33">
        <v>32</v>
      </c>
      <c r="B33">
        <v>115</v>
      </c>
      <c r="C33" t="s">
        <v>136</v>
      </c>
      <c r="D33" t="s">
        <v>137</v>
      </c>
      <c r="F33" s="1">
        <v>31343</v>
      </c>
      <c r="G33">
        <v>1985</v>
      </c>
      <c r="H33" t="s">
        <v>31</v>
      </c>
      <c r="I33">
        <v>3535032</v>
      </c>
      <c r="J33">
        <v>5730288</v>
      </c>
      <c r="K33" t="s">
        <v>31</v>
      </c>
      <c r="L33" t="s">
        <v>73</v>
      </c>
      <c r="M33" t="s">
        <v>43</v>
      </c>
      <c r="N33">
        <v>353.36</v>
      </c>
      <c r="O33">
        <v>205.06</v>
      </c>
      <c r="R33" s="2">
        <v>0.012913194444444444</v>
      </c>
      <c r="S33" t="s">
        <v>138</v>
      </c>
      <c r="T33">
        <v>132.08</v>
      </c>
      <c r="U33">
        <v>255.8</v>
      </c>
      <c r="V33">
        <v>253.12</v>
      </c>
      <c r="W33">
        <v>123.72</v>
      </c>
      <c r="X33">
        <v>123.72</v>
      </c>
      <c r="Y33">
        <v>121.04</v>
      </c>
      <c r="Z33">
        <v>121.04</v>
      </c>
      <c r="AA33" t="s">
        <v>34</v>
      </c>
      <c r="AB33" t="s">
        <v>35</v>
      </c>
      <c r="AC33">
        <v>32</v>
      </c>
      <c r="AD33">
        <v>32</v>
      </c>
      <c r="AE33">
        <v>144</v>
      </c>
    </row>
    <row r="34" spans="1:31" ht="12.75">
      <c r="A34">
        <v>33</v>
      </c>
      <c r="B34">
        <v>117</v>
      </c>
      <c r="C34" t="s">
        <v>139</v>
      </c>
      <c r="D34" t="s">
        <v>140</v>
      </c>
      <c r="F34" s="1">
        <v>31035</v>
      </c>
      <c r="G34">
        <v>1984</v>
      </c>
      <c r="H34" t="s">
        <v>31</v>
      </c>
      <c r="I34">
        <v>3425197</v>
      </c>
      <c r="K34" t="s">
        <v>31</v>
      </c>
      <c r="L34" t="s">
        <v>38</v>
      </c>
      <c r="R34" s="2">
        <v>0.012983796296296297</v>
      </c>
      <c r="S34" t="s">
        <v>141</v>
      </c>
      <c r="T34">
        <v>137.17</v>
      </c>
      <c r="U34">
        <v>260.89</v>
      </c>
      <c r="V34">
        <v>258.21</v>
      </c>
      <c r="W34">
        <v>123.72</v>
      </c>
      <c r="X34">
        <v>123.72</v>
      </c>
      <c r="Y34">
        <v>121.04</v>
      </c>
      <c r="Z34">
        <v>121.04</v>
      </c>
      <c r="AA34" t="s">
        <v>34</v>
      </c>
      <c r="AB34" t="s">
        <v>35</v>
      </c>
      <c r="AC34">
        <v>33</v>
      </c>
      <c r="AD34">
        <v>33</v>
      </c>
      <c r="AE34">
        <v>247</v>
      </c>
    </row>
    <row r="35" spans="1:31" ht="12.75">
      <c r="A35">
        <v>34</v>
      </c>
      <c r="B35">
        <v>138</v>
      </c>
      <c r="C35" t="s">
        <v>142</v>
      </c>
      <c r="D35" t="s">
        <v>143</v>
      </c>
      <c r="F35" s="1">
        <v>32450</v>
      </c>
      <c r="G35">
        <v>1988</v>
      </c>
      <c r="H35" t="s">
        <v>31</v>
      </c>
      <c r="I35">
        <v>3485314</v>
      </c>
      <c r="K35" t="s">
        <v>31</v>
      </c>
      <c r="L35" t="s">
        <v>69</v>
      </c>
      <c r="M35" t="s">
        <v>144</v>
      </c>
      <c r="N35">
        <v>210.69</v>
      </c>
      <c r="R35" s="2">
        <v>0.012988425925925926</v>
      </c>
      <c r="S35" t="s">
        <v>145</v>
      </c>
      <c r="T35">
        <v>137.51</v>
      </c>
      <c r="U35">
        <v>261.23</v>
      </c>
      <c r="V35">
        <v>258.55</v>
      </c>
      <c r="W35">
        <v>123.72</v>
      </c>
      <c r="X35">
        <v>123.72</v>
      </c>
      <c r="Y35">
        <v>121.04</v>
      </c>
      <c r="Z35">
        <v>121.04</v>
      </c>
      <c r="AA35" t="s">
        <v>34</v>
      </c>
      <c r="AB35" t="s">
        <v>35</v>
      </c>
      <c r="AC35">
        <v>34</v>
      </c>
      <c r="AD35">
        <v>34</v>
      </c>
      <c r="AE35">
        <v>219</v>
      </c>
    </row>
    <row r="36" spans="1:31" ht="12.75">
      <c r="A36">
        <v>35</v>
      </c>
      <c r="B36">
        <v>113</v>
      </c>
      <c r="C36" t="s">
        <v>146</v>
      </c>
      <c r="D36" t="s">
        <v>147</v>
      </c>
      <c r="F36" s="1">
        <v>32230</v>
      </c>
      <c r="G36">
        <v>1988</v>
      </c>
      <c r="H36" t="s">
        <v>31</v>
      </c>
      <c r="J36">
        <v>5863915</v>
      </c>
      <c r="K36" t="s">
        <v>31</v>
      </c>
      <c r="L36" t="s">
        <v>32</v>
      </c>
      <c r="M36" t="s">
        <v>43</v>
      </c>
      <c r="O36">
        <v>232.7</v>
      </c>
      <c r="R36" s="2">
        <v>0.013175925925925926</v>
      </c>
      <c r="S36" t="s">
        <v>148</v>
      </c>
      <c r="T36">
        <v>151.04</v>
      </c>
      <c r="U36">
        <v>274.76</v>
      </c>
      <c r="V36">
        <v>272.08</v>
      </c>
      <c r="W36">
        <v>123.72</v>
      </c>
      <c r="X36">
        <v>123.72</v>
      </c>
      <c r="Y36">
        <v>121.04</v>
      </c>
      <c r="Z36">
        <v>121.04</v>
      </c>
      <c r="AA36" t="s">
        <v>34</v>
      </c>
      <c r="AB36" t="s">
        <v>35</v>
      </c>
      <c r="AC36">
        <v>35</v>
      </c>
      <c r="AD36">
        <v>35</v>
      </c>
      <c r="AE36">
        <v>307</v>
      </c>
    </row>
    <row r="37" spans="1:31" ht="12.75">
      <c r="A37">
        <v>36</v>
      </c>
      <c r="B37">
        <v>126</v>
      </c>
      <c r="C37" t="s">
        <v>149</v>
      </c>
      <c r="D37" t="s">
        <v>150</v>
      </c>
      <c r="F37" s="1">
        <v>31504</v>
      </c>
      <c r="G37">
        <v>1986</v>
      </c>
      <c r="H37" t="s">
        <v>31</v>
      </c>
      <c r="J37">
        <v>6031215</v>
      </c>
      <c r="K37" t="s">
        <v>31</v>
      </c>
      <c r="L37" t="s">
        <v>84</v>
      </c>
      <c r="M37" t="s">
        <v>43</v>
      </c>
      <c r="O37">
        <v>227.85</v>
      </c>
      <c r="R37" s="2">
        <v>0.013197916666666665</v>
      </c>
      <c r="S37" t="s">
        <v>151</v>
      </c>
      <c r="T37">
        <v>152.63</v>
      </c>
      <c r="U37">
        <v>276.35</v>
      </c>
      <c r="V37">
        <v>273.67</v>
      </c>
      <c r="W37">
        <v>123.72</v>
      </c>
      <c r="X37">
        <v>123.72</v>
      </c>
      <c r="Y37">
        <v>121.04</v>
      </c>
      <c r="Z37">
        <v>121.04</v>
      </c>
      <c r="AA37" t="s">
        <v>34</v>
      </c>
      <c r="AB37" t="s">
        <v>35</v>
      </c>
      <c r="AC37">
        <v>36</v>
      </c>
      <c r="AD37">
        <v>36</v>
      </c>
      <c r="AE37">
        <v>126</v>
      </c>
    </row>
    <row r="38" spans="1:31" ht="12.75">
      <c r="A38">
        <v>37</v>
      </c>
      <c r="B38">
        <v>137</v>
      </c>
      <c r="C38" t="s">
        <v>152</v>
      </c>
      <c r="D38" t="s">
        <v>153</v>
      </c>
      <c r="F38" s="1">
        <v>31947</v>
      </c>
      <c r="G38">
        <v>1987</v>
      </c>
      <c r="H38" t="s">
        <v>31</v>
      </c>
      <c r="J38">
        <v>5931621</v>
      </c>
      <c r="K38" t="s">
        <v>31</v>
      </c>
      <c r="L38" t="s">
        <v>119</v>
      </c>
      <c r="M38" t="s">
        <v>43</v>
      </c>
      <c r="O38">
        <v>267.09</v>
      </c>
      <c r="R38" s="2">
        <v>0.013266203703703704</v>
      </c>
      <c r="S38" t="s">
        <v>154</v>
      </c>
      <c r="T38">
        <v>157.56</v>
      </c>
      <c r="U38">
        <v>281.28</v>
      </c>
      <c r="V38">
        <v>278.6</v>
      </c>
      <c r="W38">
        <v>123.72</v>
      </c>
      <c r="X38">
        <v>123.72</v>
      </c>
      <c r="Y38">
        <v>121.04</v>
      </c>
      <c r="Z38">
        <v>121.04</v>
      </c>
      <c r="AA38" t="s">
        <v>34</v>
      </c>
      <c r="AB38" t="s">
        <v>35</v>
      </c>
      <c r="AC38">
        <v>37</v>
      </c>
      <c r="AD38">
        <v>37</v>
      </c>
      <c r="AE38">
        <v>273</v>
      </c>
    </row>
    <row r="39" spans="1:31" ht="12.75">
      <c r="A39">
        <v>38</v>
      </c>
      <c r="B39">
        <v>132</v>
      </c>
      <c r="C39" t="s">
        <v>155</v>
      </c>
      <c r="D39" t="s">
        <v>156</v>
      </c>
      <c r="F39" s="1">
        <v>31302</v>
      </c>
      <c r="G39">
        <v>1985</v>
      </c>
      <c r="H39" t="s">
        <v>31</v>
      </c>
      <c r="J39">
        <v>5862172</v>
      </c>
      <c r="K39" t="s">
        <v>31</v>
      </c>
      <c r="L39" t="s">
        <v>119</v>
      </c>
      <c r="M39" t="s">
        <v>43</v>
      </c>
      <c r="O39">
        <v>403.83</v>
      </c>
      <c r="R39" s="2">
        <v>0.01359722222222222</v>
      </c>
      <c r="S39" t="s">
        <v>157</v>
      </c>
      <c r="T39">
        <v>181.45</v>
      </c>
      <c r="U39">
        <v>305.17</v>
      </c>
      <c r="V39">
        <v>302.49</v>
      </c>
      <c r="W39">
        <v>123.72</v>
      </c>
      <c r="X39">
        <v>123.72</v>
      </c>
      <c r="Y39">
        <v>121.04</v>
      </c>
      <c r="Z39">
        <v>121.04</v>
      </c>
      <c r="AA39" t="s">
        <v>34</v>
      </c>
      <c r="AB39" t="s">
        <v>35</v>
      </c>
      <c r="AC39">
        <v>38</v>
      </c>
      <c r="AD39">
        <v>38</v>
      </c>
      <c r="AE39">
        <v>272</v>
      </c>
    </row>
    <row r="40" spans="1:31" ht="12.75">
      <c r="A40">
        <v>39</v>
      </c>
      <c r="B40">
        <v>106</v>
      </c>
      <c r="C40" t="s">
        <v>158</v>
      </c>
      <c r="D40" t="s">
        <v>159</v>
      </c>
      <c r="F40" s="1">
        <v>31149</v>
      </c>
      <c r="G40">
        <v>1985</v>
      </c>
      <c r="H40" t="s">
        <v>31</v>
      </c>
      <c r="I40">
        <v>3535212</v>
      </c>
      <c r="J40">
        <v>5862644</v>
      </c>
      <c r="K40" t="s">
        <v>31</v>
      </c>
      <c r="L40" t="s">
        <v>51</v>
      </c>
      <c r="M40" t="s">
        <v>43</v>
      </c>
      <c r="O40">
        <v>240.6</v>
      </c>
      <c r="R40" s="2">
        <v>0.013748842592592592</v>
      </c>
      <c r="S40" t="s">
        <v>160</v>
      </c>
      <c r="T40">
        <v>192.39</v>
      </c>
      <c r="U40">
        <v>316.11</v>
      </c>
      <c r="V40">
        <v>313.43</v>
      </c>
      <c r="W40">
        <v>123.72</v>
      </c>
      <c r="X40">
        <v>123.72</v>
      </c>
      <c r="Y40">
        <v>121.04</v>
      </c>
      <c r="Z40">
        <v>121.04</v>
      </c>
      <c r="AA40" t="s">
        <v>34</v>
      </c>
      <c r="AB40" t="s">
        <v>35</v>
      </c>
      <c r="AC40">
        <v>39</v>
      </c>
      <c r="AD40">
        <v>39</v>
      </c>
      <c r="AE40">
        <v>156</v>
      </c>
    </row>
    <row r="41" spans="1:31" ht="12.75">
      <c r="A41">
        <v>40</v>
      </c>
      <c r="B41">
        <v>118</v>
      </c>
      <c r="C41" t="s">
        <v>161</v>
      </c>
      <c r="D41" t="s">
        <v>162</v>
      </c>
      <c r="F41" s="1">
        <v>32130</v>
      </c>
      <c r="G41">
        <v>1987</v>
      </c>
      <c r="H41" t="s">
        <v>31</v>
      </c>
      <c r="J41">
        <v>6059190</v>
      </c>
      <c r="K41" t="s">
        <v>31</v>
      </c>
      <c r="L41" t="s">
        <v>119</v>
      </c>
      <c r="M41" t="s">
        <v>43</v>
      </c>
      <c r="O41">
        <v>357.94</v>
      </c>
      <c r="R41" s="2">
        <v>0.013858796296296298</v>
      </c>
      <c r="S41" t="s">
        <v>163</v>
      </c>
      <c r="T41">
        <v>200.33</v>
      </c>
      <c r="U41">
        <v>324.05</v>
      </c>
      <c r="V41">
        <v>321.37</v>
      </c>
      <c r="W41">
        <v>123.72</v>
      </c>
      <c r="X41">
        <v>123.72</v>
      </c>
      <c r="Y41">
        <v>121.04</v>
      </c>
      <c r="Z41">
        <v>121.04</v>
      </c>
      <c r="AA41" t="s">
        <v>34</v>
      </c>
      <c r="AB41" t="s">
        <v>35</v>
      </c>
      <c r="AC41">
        <v>40</v>
      </c>
      <c r="AD41">
        <v>40</v>
      </c>
      <c r="AE41">
        <v>267</v>
      </c>
    </row>
    <row r="42" spans="1:31" ht="12.75">
      <c r="A42">
        <v>41</v>
      </c>
      <c r="B42">
        <v>108</v>
      </c>
      <c r="C42" t="s">
        <v>164</v>
      </c>
      <c r="D42" t="s">
        <v>165</v>
      </c>
      <c r="F42" s="1">
        <v>31204</v>
      </c>
      <c r="G42">
        <v>1985</v>
      </c>
      <c r="H42" t="s">
        <v>31</v>
      </c>
      <c r="J42">
        <v>6017933</v>
      </c>
      <c r="K42" t="s">
        <v>31</v>
      </c>
      <c r="L42" t="s">
        <v>100</v>
      </c>
      <c r="M42" t="s">
        <v>43</v>
      </c>
      <c r="O42">
        <v>343.07</v>
      </c>
      <c r="R42" s="2">
        <v>0.014075231481481482</v>
      </c>
      <c r="S42" t="s">
        <v>166</v>
      </c>
      <c r="T42">
        <v>215.95</v>
      </c>
      <c r="U42">
        <v>339.67</v>
      </c>
      <c r="V42">
        <v>336.99</v>
      </c>
      <c r="W42">
        <v>123.72</v>
      </c>
      <c r="X42">
        <v>123.72</v>
      </c>
      <c r="Y42">
        <v>121.04</v>
      </c>
      <c r="Z42">
        <v>121.04</v>
      </c>
      <c r="AA42" t="s">
        <v>34</v>
      </c>
      <c r="AB42" t="s">
        <v>35</v>
      </c>
      <c r="AC42">
        <v>41</v>
      </c>
      <c r="AD42">
        <v>41</v>
      </c>
      <c r="AE42">
        <v>52</v>
      </c>
    </row>
    <row r="43" spans="1:31" ht="12.75">
      <c r="A43">
        <v>42</v>
      </c>
      <c r="B43">
        <v>104</v>
      </c>
      <c r="C43" t="s">
        <v>167</v>
      </c>
      <c r="D43" t="s">
        <v>168</v>
      </c>
      <c r="F43" s="1">
        <v>31804</v>
      </c>
      <c r="G43">
        <v>1987</v>
      </c>
      <c r="H43" t="s">
        <v>31</v>
      </c>
      <c r="J43">
        <v>5861695</v>
      </c>
      <c r="K43" t="s">
        <v>31</v>
      </c>
      <c r="L43" t="s">
        <v>51</v>
      </c>
      <c r="M43" t="s">
        <v>43</v>
      </c>
      <c r="O43">
        <v>323.19</v>
      </c>
      <c r="R43" s="2">
        <v>0.014144675925925927</v>
      </c>
      <c r="S43" t="s">
        <v>169</v>
      </c>
      <c r="T43">
        <v>220.96</v>
      </c>
      <c r="U43">
        <v>344.68</v>
      </c>
      <c r="V43">
        <v>342</v>
      </c>
      <c r="W43">
        <v>123.72</v>
      </c>
      <c r="X43">
        <v>123.72</v>
      </c>
      <c r="Y43">
        <v>121.04</v>
      </c>
      <c r="Z43">
        <v>121.04</v>
      </c>
      <c r="AA43" t="s">
        <v>34</v>
      </c>
      <c r="AB43" t="s">
        <v>35</v>
      </c>
      <c r="AC43">
        <v>42</v>
      </c>
      <c r="AD43">
        <v>42</v>
      </c>
      <c r="AE43">
        <v>312</v>
      </c>
    </row>
    <row r="44" spans="1:31" ht="12.75">
      <c r="A44">
        <v>43</v>
      </c>
      <c r="B44">
        <v>107</v>
      </c>
      <c r="C44" t="s">
        <v>170</v>
      </c>
      <c r="D44" t="s">
        <v>171</v>
      </c>
      <c r="F44" s="1">
        <v>31257</v>
      </c>
      <c r="G44">
        <v>1985</v>
      </c>
      <c r="H44" t="s">
        <v>31</v>
      </c>
      <c r="J44">
        <v>6071211</v>
      </c>
      <c r="K44" t="s">
        <v>31</v>
      </c>
      <c r="L44" t="s">
        <v>172</v>
      </c>
      <c r="M44" t="s">
        <v>43</v>
      </c>
      <c r="O44">
        <v>392.1</v>
      </c>
      <c r="R44" s="2">
        <v>0.01421875</v>
      </c>
      <c r="S44" t="s">
        <v>173</v>
      </c>
      <c r="T44">
        <v>226.31</v>
      </c>
      <c r="U44">
        <v>350.03</v>
      </c>
      <c r="V44">
        <v>347.35</v>
      </c>
      <c r="W44">
        <v>123.72</v>
      </c>
      <c r="X44">
        <v>123.72</v>
      </c>
      <c r="Y44">
        <v>121.04</v>
      </c>
      <c r="Z44">
        <v>121.04</v>
      </c>
      <c r="AA44" t="s">
        <v>34</v>
      </c>
      <c r="AB44" t="s">
        <v>35</v>
      </c>
      <c r="AC44">
        <v>43</v>
      </c>
      <c r="AD44">
        <v>43</v>
      </c>
      <c r="AE44">
        <v>120</v>
      </c>
    </row>
    <row r="45" spans="1:31" ht="12.75">
      <c r="A45">
        <v>44</v>
      </c>
      <c r="B45">
        <v>112</v>
      </c>
      <c r="C45" t="s">
        <v>174</v>
      </c>
      <c r="D45" t="s">
        <v>175</v>
      </c>
      <c r="F45" s="1">
        <v>31694</v>
      </c>
      <c r="G45">
        <v>1986</v>
      </c>
      <c r="H45" t="s">
        <v>31</v>
      </c>
      <c r="J45">
        <v>5995097</v>
      </c>
      <c r="K45" t="s">
        <v>31</v>
      </c>
      <c r="L45" t="s">
        <v>172</v>
      </c>
      <c r="M45" t="s">
        <v>43</v>
      </c>
      <c r="O45">
        <v>330.83</v>
      </c>
      <c r="R45" s="2">
        <v>0.014326388888888889</v>
      </c>
      <c r="S45" t="s">
        <v>176</v>
      </c>
      <c r="T45">
        <v>234.08</v>
      </c>
      <c r="U45">
        <v>357.8</v>
      </c>
      <c r="V45">
        <v>355.12</v>
      </c>
      <c r="W45">
        <v>123.72</v>
      </c>
      <c r="X45">
        <v>123.72</v>
      </c>
      <c r="Y45">
        <v>121.04</v>
      </c>
      <c r="Z45">
        <v>121.04</v>
      </c>
      <c r="AA45" t="s">
        <v>34</v>
      </c>
      <c r="AB45" t="s">
        <v>35</v>
      </c>
      <c r="AC45">
        <v>44</v>
      </c>
      <c r="AD45">
        <v>44</v>
      </c>
      <c r="AE45">
        <v>122</v>
      </c>
    </row>
    <row r="46" spans="1:30" ht="12.75">
      <c r="A46">
        <v>45</v>
      </c>
      <c r="B46">
        <v>153</v>
      </c>
      <c r="C46" t="s">
        <v>177</v>
      </c>
      <c r="D46" t="s">
        <v>178</v>
      </c>
      <c r="H46" t="s">
        <v>31</v>
      </c>
      <c r="K46" t="s">
        <v>31</v>
      </c>
      <c r="L46" t="s">
        <v>55</v>
      </c>
      <c r="R46" s="2">
        <v>0.014467592592592593</v>
      </c>
      <c r="S46" t="s">
        <v>179</v>
      </c>
      <c r="T46">
        <v>244.27</v>
      </c>
      <c r="U46">
        <v>367.99</v>
      </c>
      <c r="V46">
        <v>365.31</v>
      </c>
      <c r="W46">
        <v>123.72</v>
      </c>
      <c r="X46">
        <v>123.72</v>
      </c>
      <c r="Y46">
        <v>121.04</v>
      </c>
      <c r="Z46">
        <v>121.04</v>
      </c>
      <c r="AA46" t="s">
        <v>34</v>
      </c>
      <c r="AB46" t="s">
        <v>35</v>
      </c>
      <c r="AC46">
        <v>45</v>
      </c>
      <c r="AD46">
        <v>45</v>
      </c>
    </row>
    <row r="47" spans="1:31" ht="12.75">
      <c r="A47">
        <v>46</v>
      </c>
      <c r="B47">
        <v>111</v>
      </c>
      <c r="C47" t="s">
        <v>155</v>
      </c>
      <c r="D47" t="s">
        <v>180</v>
      </c>
      <c r="F47" s="1">
        <v>31051</v>
      </c>
      <c r="G47">
        <v>1985</v>
      </c>
      <c r="H47" t="s">
        <v>31</v>
      </c>
      <c r="J47">
        <v>5131594</v>
      </c>
      <c r="K47" t="s">
        <v>31</v>
      </c>
      <c r="L47" t="s">
        <v>119</v>
      </c>
      <c r="M47" t="s">
        <v>43</v>
      </c>
      <c r="R47" s="2">
        <v>0.014703703703703703</v>
      </c>
      <c r="S47" t="s">
        <v>181</v>
      </c>
      <c r="T47">
        <v>261.31</v>
      </c>
      <c r="U47">
        <v>385.03</v>
      </c>
      <c r="V47">
        <v>382.35</v>
      </c>
      <c r="W47">
        <v>123.72</v>
      </c>
      <c r="X47">
        <v>123.72</v>
      </c>
      <c r="Y47">
        <v>121.04</v>
      </c>
      <c r="Z47">
        <v>121.04</v>
      </c>
      <c r="AA47" t="s">
        <v>34</v>
      </c>
      <c r="AB47" t="s">
        <v>35</v>
      </c>
      <c r="AC47">
        <v>46</v>
      </c>
      <c r="AD47">
        <v>46</v>
      </c>
      <c r="AE47">
        <v>266</v>
      </c>
    </row>
    <row r="48" spans="1:31" ht="12.75">
      <c r="A48">
        <v>47</v>
      </c>
      <c r="B48">
        <v>103</v>
      </c>
      <c r="C48" t="s">
        <v>182</v>
      </c>
      <c r="D48" t="s">
        <v>183</v>
      </c>
      <c r="F48" s="1">
        <v>31953</v>
      </c>
      <c r="G48">
        <v>1987</v>
      </c>
      <c r="H48" t="s">
        <v>31</v>
      </c>
      <c r="J48">
        <v>5916929</v>
      </c>
      <c r="K48" t="s">
        <v>31</v>
      </c>
      <c r="L48" t="s">
        <v>172</v>
      </c>
      <c r="M48" t="s">
        <v>43</v>
      </c>
      <c r="R48" s="2">
        <v>0.014846064814814814</v>
      </c>
      <c r="S48" t="s">
        <v>184</v>
      </c>
      <c r="T48">
        <v>271.59</v>
      </c>
      <c r="U48">
        <v>395.31</v>
      </c>
      <c r="V48">
        <v>392.63</v>
      </c>
      <c r="W48">
        <v>123.72</v>
      </c>
      <c r="X48">
        <v>123.72</v>
      </c>
      <c r="Y48">
        <v>121.04</v>
      </c>
      <c r="Z48">
        <v>121.04</v>
      </c>
      <c r="AA48" t="s">
        <v>34</v>
      </c>
      <c r="AB48" t="s">
        <v>35</v>
      </c>
      <c r="AC48">
        <v>47</v>
      </c>
      <c r="AD48">
        <v>47</v>
      </c>
      <c r="AE48">
        <v>254</v>
      </c>
    </row>
    <row r="49" spans="1:31" ht="12.75">
      <c r="A49">
        <v>48</v>
      </c>
      <c r="B49">
        <v>123</v>
      </c>
      <c r="C49" t="s">
        <v>136</v>
      </c>
      <c r="D49" t="s">
        <v>185</v>
      </c>
      <c r="F49" s="1">
        <v>31432</v>
      </c>
      <c r="G49">
        <v>1986</v>
      </c>
      <c r="H49" t="s">
        <v>31</v>
      </c>
      <c r="J49">
        <v>5995873</v>
      </c>
      <c r="K49" t="s">
        <v>31</v>
      </c>
      <c r="L49" t="s">
        <v>172</v>
      </c>
      <c r="M49" t="s">
        <v>43</v>
      </c>
      <c r="O49">
        <v>449.11</v>
      </c>
      <c r="R49" s="2">
        <v>0.014900462962962963</v>
      </c>
      <c r="S49" t="s">
        <v>186</v>
      </c>
      <c r="T49">
        <v>275.52</v>
      </c>
      <c r="U49">
        <v>399.24</v>
      </c>
      <c r="V49">
        <v>396.56</v>
      </c>
      <c r="W49">
        <v>123.72</v>
      </c>
      <c r="X49">
        <v>123.72</v>
      </c>
      <c r="Y49">
        <v>121.04</v>
      </c>
      <c r="Z49">
        <v>121.04</v>
      </c>
      <c r="AA49" t="s">
        <v>34</v>
      </c>
      <c r="AB49" t="s">
        <v>35</v>
      </c>
      <c r="AC49">
        <v>48</v>
      </c>
      <c r="AD49">
        <v>48</v>
      </c>
      <c r="AE49">
        <v>124</v>
      </c>
    </row>
    <row r="50" spans="1:31" ht="12.75">
      <c r="A50">
        <v>49</v>
      </c>
      <c r="B50">
        <v>109</v>
      </c>
      <c r="C50" t="s">
        <v>187</v>
      </c>
      <c r="D50" t="s">
        <v>188</v>
      </c>
      <c r="F50" s="1">
        <v>32188</v>
      </c>
      <c r="G50">
        <v>1988</v>
      </c>
      <c r="H50" t="s">
        <v>31</v>
      </c>
      <c r="J50">
        <v>6115463</v>
      </c>
      <c r="K50" t="s">
        <v>31</v>
      </c>
      <c r="L50" t="s">
        <v>84</v>
      </c>
      <c r="M50" t="s">
        <v>43</v>
      </c>
      <c r="O50">
        <v>468.99</v>
      </c>
      <c r="R50" s="2">
        <v>0.015634259259259257</v>
      </c>
      <c r="S50" t="s">
        <v>189</v>
      </c>
      <c r="T50">
        <v>328.48</v>
      </c>
      <c r="U50">
        <v>452.2</v>
      </c>
      <c r="V50">
        <v>449.52</v>
      </c>
      <c r="W50">
        <v>123.72</v>
      </c>
      <c r="X50">
        <v>123.72</v>
      </c>
      <c r="Y50">
        <v>121.04</v>
      </c>
      <c r="Z50">
        <v>121.04</v>
      </c>
      <c r="AA50" t="s">
        <v>34</v>
      </c>
      <c r="AB50" t="s">
        <v>35</v>
      </c>
      <c r="AC50">
        <v>49</v>
      </c>
      <c r="AD50">
        <v>49</v>
      </c>
      <c r="AE50">
        <v>221</v>
      </c>
    </row>
    <row r="51" spans="1:31" ht="12.75">
      <c r="A51">
        <v>50</v>
      </c>
      <c r="B51">
        <v>120</v>
      </c>
      <c r="C51" t="s">
        <v>190</v>
      </c>
      <c r="D51" t="s">
        <v>99</v>
      </c>
      <c r="F51" s="1">
        <v>32178</v>
      </c>
      <c r="G51">
        <v>1988</v>
      </c>
      <c r="H51" t="s">
        <v>31</v>
      </c>
      <c r="J51">
        <v>6107601</v>
      </c>
      <c r="K51" t="s">
        <v>31</v>
      </c>
      <c r="L51" t="s">
        <v>84</v>
      </c>
      <c r="M51" t="s">
        <v>43</v>
      </c>
      <c r="O51">
        <v>394.05</v>
      </c>
      <c r="R51" s="2">
        <v>0.01576736111111111</v>
      </c>
      <c r="S51" t="s">
        <v>191</v>
      </c>
      <c r="T51">
        <v>338.09</v>
      </c>
      <c r="U51">
        <v>461.81</v>
      </c>
      <c r="V51">
        <v>459.13</v>
      </c>
      <c r="W51">
        <v>123.72</v>
      </c>
      <c r="X51">
        <v>123.72</v>
      </c>
      <c r="Y51">
        <v>121.04</v>
      </c>
      <c r="Z51">
        <v>121.04</v>
      </c>
      <c r="AA51" t="s">
        <v>34</v>
      </c>
      <c r="AB51" t="s">
        <v>35</v>
      </c>
      <c r="AC51">
        <v>50</v>
      </c>
      <c r="AD51">
        <v>50</v>
      </c>
      <c r="AE51">
        <v>222</v>
      </c>
    </row>
    <row r="52" spans="1:31" ht="12.75">
      <c r="A52">
        <v>51</v>
      </c>
      <c r="B52">
        <v>105</v>
      </c>
      <c r="C52" t="s">
        <v>192</v>
      </c>
      <c r="D52" t="s">
        <v>193</v>
      </c>
      <c r="F52" s="1">
        <v>31671</v>
      </c>
      <c r="G52">
        <v>1986</v>
      </c>
      <c r="H52" t="s">
        <v>31</v>
      </c>
      <c r="J52">
        <v>6083828</v>
      </c>
      <c r="K52" t="s">
        <v>31</v>
      </c>
      <c r="L52" t="s">
        <v>32</v>
      </c>
      <c r="M52" t="s">
        <v>43</v>
      </c>
      <c r="R52" s="2">
        <v>0.01617013888888889</v>
      </c>
      <c r="S52" t="s">
        <v>194</v>
      </c>
      <c r="T52">
        <v>367.16</v>
      </c>
      <c r="U52">
        <v>490.88</v>
      </c>
      <c r="V52">
        <v>488.2</v>
      </c>
      <c r="W52">
        <v>123.72</v>
      </c>
      <c r="X52">
        <v>123.72</v>
      </c>
      <c r="Y52">
        <v>121.04</v>
      </c>
      <c r="Z52">
        <v>121.04</v>
      </c>
      <c r="AA52" t="s">
        <v>34</v>
      </c>
      <c r="AB52" t="s">
        <v>35</v>
      </c>
      <c r="AC52">
        <v>51</v>
      </c>
      <c r="AD52">
        <v>51</v>
      </c>
      <c r="AE52">
        <v>110</v>
      </c>
    </row>
    <row r="53" spans="2:31" ht="12.75">
      <c r="B53">
        <v>102</v>
      </c>
      <c r="C53" t="s">
        <v>195</v>
      </c>
      <c r="D53" t="s">
        <v>196</v>
      </c>
      <c r="F53" s="1">
        <v>14611</v>
      </c>
      <c r="G53">
        <v>1940</v>
      </c>
      <c r="H53" t="s">
        <v>31</v>
      </c>
      <c r="K53" t="s">
        <v>31</v>
      </c>
      <c r="L53" t="s">
        <v>55</v>
      </c>
      <c r="R53" t="s">
        <v>197</v>
      </c>
      <c r="W53">
        <v>123.72</v>
      </c>
      <c r="X53">
        <v>123.72</v>
      </c>
      <c r="Y53">
        <v>121.04</v>
      </c>
      <c r="Z53">
        <v>121.04</v>
      </c>
      <c r="AA53" t="s">
        <v>34</v>
      </c>
      <c r="AB53" t="s">
        <v>35</v>
      </c>
      <c r="AC53">
        <v>9997</v>
      </c>
      <c r="AD53">
        <v>9997</v>
      </c>
      <c r="AE53">
        <v>315</v>
      </c>
    </row>
    <row r="54" spans="2:31" ht="12.75">
      <c r="B54">
        <v>131</v>
      </c>
      <c r="C54" t="s">
        <v>198</v>
      </c>
      <c r="D54" t="s">
        <v>199</v>
      </c>
      <c r="F54" s="1">
        <v>31278</v>
      </c>
      <c r="G54">
        <v>1985</v>
      </c>
      <c r="H54" t="s">
        <v>31</v>
      </c>
      <c r="J54">
        <v>5933031</v>
      </c>
      <c r="K54" t="s">
        <v>31</v>
      </c>
      <c r="L54" t="s">
        <v>172</v>
      </c>
      <c r="M54" t="s">
        <v>43</v>
      </c>
      <c r="R54" t="s">
        <v>197</v>
      </c>
      <c r="W54">
        <v>123.72</v>
      </c>
      <c r="X54">
        <v>123.72</v>
      </c>
      <c r="Y54">
        <v>121.04</v>
      </c>
      <c r="Z54">
        <v>121.04</v>
      </c>
      <c r="AA54" t="s">
        <v>34</v>
      </c>
      <c r="AB54" t="s">
        <v>35</v>
      </c>
      <c r="AC54">
        <v>9997</v>
      </c>
      <c r="AD54">
        <v>9997</v>
      </c>
      <c r="AE54">
        <v>118</v>
      </c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spans="1:31" ht="12.75">
      <c r="A59">
        <v>1</v>
      </c>
      <c r="B59">
        <v>55</v>
      </c>
      <c r="C59" t="s">
        <v>200</v>
      </c>
      <c r="D59" t="s">
        <v>201</v>
      </c>
      <c r="F59" s="1">
        <v>29361</v>
      </c>
      <c r="G59">
        <v>1980</v>
      </c>
      <c r="H59" t="s">
        <v>202</v>
      </c>
      <c r="I59">
        <v>1295047</v>
      </c>
      <c r="K59" t="s">
        <v>202</v>
      </c>
      <c r="L59" t="s">
        <v>73</v>
      </c>
      <c r="M59" t="s">
        <v>39</v>
      </c>
      <c r="N59">
        <v>63.12</v>
      </c>
      <c r="P59">
        <v>63.12</v>
      </c>
      <c r="Q59">
        <v>63.12</v>
      </c>
      <c r="R59" s="2">
        <v>0.019689814814814813</v>
      </c>
      <c r="S59">
        <v>0</v>
      </c>
      <c r="T59">
        <v>0</v>
      </c>
      <c r="U59">
        <v>62.39</v>
      </c>
      <c r="V59">
        <v>60</v>
      </c>
      <c r="W59">
        <v>62.39</v>
      </c>
      <c r="X59">
        <v>62.39</v>
      </c>
      <c r="Y59">
        <v>58.79</v>
      </c>
      <c r="Z59">
        <v>60</v>
      </c>
      <c r="AA59" t="s">
        <v>203</v>
      </c>
      <c r="AB59" t="s">
        <v>204</v>
      </c>
      <c r="AC59">
        <v>1</v>
      </c>
      <c r="AD59">
        <v>1</v>
      </c>
      <c r="AE59">
        <v>130</v>
      </c>
    </row>
    <row r="60" spans="1:31" ht="12.75">
      <c r="A60">
        <v>2</v>
      </c>
      <c r="B60">
        <v>42</v>
      </c>
      <c r="C60" t="s">
        <v>205</v>
      </c>
      <c r="D60" t="s">
        <v>206</v>
      </c>
      <c r="F60" s="1">
        <v>31470</v>
      </c>
      <c r="G60">
        <v>1986</v>
      </c>
      <c r="H60" t="s">
        <v>202</v>
      </c>
      <c r="I60">
        <v>3420468</v>
      </c>
      <c r="K60" t="s">
        <v>202</v>
      </c>
      <c r="L60" t="s">
        <v>38</v>
      </c>
      <c r="M60" t="s">
        <v>33</v>
      </c>
      <c r="N60">
        <v>124.02</v>
      </c>
      <c r="R60" s="2">
        <v>0.01995138888888889</v>
      </c>
      <c r="S60">
        <v>22.6</v>
      </c>
      <c r="T60">
        <v>10.62</v>
      </c>
      <c r="U60">
        <v>73.01</v>
      </c>
      <c r="V60">
        <v>70.62</v>
      </c>
      <c r="W60">
        <v>62.39</v>
      </c>
      <c r="X60">
        <v>62.39</v>
      </c>
      <c r="Y60">
        <v>58.79</v>
      </c>
      <c r="Z60">
        <v>60</v>
      </c>
      <c r="AA60" t="s">
        <v>203</v>
      </c>
      <c r="AB60" t="s">
        <v>204</v>
      </c>
      <c r="AC60">
        <v>2</v>
      </c>
      <c r="AD60">
        <v>2</v>
      </c>
      <c r="AE60">
        <v>249</v>
      </c>
    </row>
    <row r="61" spans="1:31" ht="12.75">
      <c r="A61">
        <v>3</v>
      </c>
      <c r="B61">
        <v>56</v>
      </c>
      <c r="C61" t="s">
        <v>207</v>
      </c>
      <c r="D61" t="s">
        <v>208</v>
      </c>
      <c r="F61" s="1">
        <v>25678</v>
      </c>
      <c r="G61">
        <v>1970</v>
      </c>
      <c r="H61" t="s">
        <v>202</v>
      </c>
      <c r="I61">
        <v>1109680</v>
      </c>
      <c r="J61">
        <v>3334729</v>
      </c>
      <c r="K61" t="s">
        <v>202</v>
      </c>
      <c r="L61" t="s">
        <v>55</v>
      </c>
      <c r="M61" t="s">
        <v>43</v>
      </c>
      <c r="N61">
        <v>66.82</v>
      </c>
      <c r="O61">
        <v>67.8</v>
      </c>
      <c r="P61">
        <v>66.82</v>
      </c>
      <c r="Q61">
        <v>67.8</v>
      </c>
      <c r="R61" s="2">
        <v>0.020087962962962964</v>
      </c>
      <c r="S61">
        <v>34.4</v>
      </c>
      <c r="T61">
        <v>16.17</v>
      </c>
      <c r="U61">
        <v>78.56</v>
      </c>
      <c r="V61">
        <v>76.17</v>
      </c>
      <c r="W61">
        <v>62.39</v>
      </c>
      <c r="X61">
        <v>62.39</v>
      </c>
      <c r="Y61">
        <v>58.79</v>
      </c>
      <c r="Z61">
        <v>60</v>
      </c>
      <c r="AA61" t="s">
        <v>203</v>
      </c>
      <c r="AB61" t="s">
        <v>204</v>
      </c>
      <c r="AC61">
        <v>3</v>
      </c>
      <c r="AD61">
        <v>3</v>
      </c>
      <c r="AE61">
        <v>316</v>
      </c>
    </row>
    <row r="62" spans="1:31" ht="12.75">
      <c r="A62">
        <v>4</v>
      </c>
      <c r="B62">
        <v>43</v>
      </c>
      <c r="C62" t="s">
        <v>209</v>
      </c>
      <c r="D62" t="s">
        <v>210</v>
      </c>
      <c r="F62" s="1">
        <v>32342</v>
      </c>
      <c r="G62">
        <v>1988</v>
      </c>
      <c r="H62" t="s">
        <v>202</v>
      </c>
      <c r="I62">
        <v>3530378</v>
      </c>
      <c r="J62">
        <v>5864319</v>
      </c>
      <c r="K62" t="s">
        <v>202</v>
      </c>
      <c r="L62" t="s">
        <v>32</v>
      </c>
      <c r="M62" t="s">
        <v>43</v>
      </c>
      <c r="N62">
        <v>104.04</v>
      </c>
      <c r="O62">
        <v>89.56</v>
      </c>
      <c r="P62">
        <v>104.04</v>
      </c>
      <c r="Q62">
        <v>89.56</v>
      </c>
      <c r="R62" s="2">
        <v>0.020241898148148148</v>
      </c>
      <c r="S62">
        <v>47.7</v>
      </c>
      <c r="T62">
        <v>22.43</v>
      </c>
      <c r="U62">
        <v>84.82</v>
      </c>
      <c r="V62">
        <v>82.43</v>
      </c>
      <c r="W62">
        <v>62.39</v>
      </c>
      <c r="X62">
        <v>62.39</v>
      </c>
      <c r="Y62">
        <v>58.79</v>
      </c>
      <c r="Z62">
        <v>60</v>
      </c>
      <c r="AA62" t="s">
        <v>203</v>
      </c>
      <c r="AB62" t="s">
        <v>204</v>
      </c>
      <c r="AC62">
        <v>4</v>
      </c>
      <c r="AD62">
        <v>4</v>
      </c>
      <c r="AE62">
        <v>253</v>
      </c>
    </row>
    <row r="63" spans="1:31" ht="12.75">
      <c r="A63">
        <v>5</v>
      </c>
      <c r="B63">
        <v>44</v>
      </c>
      <c r="C63" t="s">
        <v>211</v>
      </c>
      <c r="D63" t="s">
        <v>212</v>
      </c>
      <c r="F63" s="1">
        <v>30115</v>
      </c>
      <c r="G63">
        <v>1982</v>
      </c>
      <c r="H63" t="s">
        <v>202</v>
      </c>
      <c r="I63">
        <v>3420021</v>
      </c>
      <c r="K63" t="s">
        <v>202</v>
      </c>
      <c r="L63" t="s">
        <v>73</v>
      </c>
      <c r="M63" t="s">
        <v>33</v>
      </c>
      <c r="N63">
        <v>61.15</v>
      </c>
      <c r="R63" s="2">
        <v>0.020407407407407405</v>
      </c>
      <c r="S63" t="s">
        <v>213</v>
      </c>
      <c r="T63">
        <v>29.15</v>
      </c>
      <c r="U63">
        <v>91.54</v>
      </c>
      <c r="V63">
        <v>89.15</v>
      </c>
      <c r="W63">
        <v>62.39</v>
      </c>
      <c r="X63">
        <v>62.39</v>
      </c>
      <c r="Y63">
        <v>58.79</v>
      </c>
      <c r="Z63">
        <v>60</v>
      </c>
      <c r="AA63" t="s">
        <v>203</v>
      </c>
      <c r="AB63" t="s">
        <v>204</v>
      </c>
      <c r="AC63">
        <v>5</v>
      </c>
      <c r="AD63">
        <v>5</v>
      </c>
      <c r="AE63">
        <v>133</v>
      </c>
    </row>
    <row r="64" spans="1:31" ht="12.75">
      <c r="A64">
        <v>6</v>
      </c>
      <c r="B64">
        <v>48</v>
      </c>
      <c r="C64" t="s">
        <v>214</v>
      </c>
      <c r="D64" t="s">
        <v>215</v>
      </c>
      <c r="F64" s="1">
        <v>30473</v>
      </c>
      <c r="G64">
        <v>1983</v>
      </c>
      <c r="H64" t="s">
        <v>202</v>
      </c>
      <c r="I64">
        <v>3100036</v>
      </c>
      <c r="K64" t="s">
        <v>202</v>
      </c>
      <c r="L64" t="s">
        <v>32</v>
      </c>
      <c r="M64" t="s">
        <v>59</v>
      </c>
      <c r="N64">
        <v>59.16</v>
      </c>
      <c r="P64" s="4">
        <f>SUM(P59:P63)/3.75</f>
        <v>62.39466666666667</v>
      </c>
      <c r="Q64" s="4">
        <f>SUM(Q59:Q63)/3.75</f>
        <v>58.794666666666664</v>
      </c>
      <c r="R64" s="2">
        <v>0.02061921296296296</v>
      </c>
      <c r="S64" t="s">
        <v>216</v>
      </c>
      <c r="T64">
        <v>37.76</v>
      </c>
      <c r="U64">
        <v>100.15</v>
      </c>
      <c r="V64">
        <v>97.76</v>
      </c>
      <c r="W64">
        <v>62.39</v>
      </c>
      <c r="X64">
        <v>62.39</v>
      </c>
      <c r="Y64">
        <v>58.79</v>
      </c>
      <c r="Z64">
        <v>60</v>
      </c>
      <c r="AA64" t="s">
        <v>203</v>
      </c>
      <c r="AB64" t="s">
        <v>204</v>
      </c>
      <c r="AC64">
        <v>6</v>
      </c>
      <c r="AD64">
        <v>6</v>
      </c>
      <c r="AE64">
        <v>101</v>
      </c>
    </row>
    <row r="65" spans="1:31" ht="12.75">
      <c r="A65">
        <v>7</v>
      </c>
      <c r="B65">
        <v>37</v>
      </c>
      <c r="C65" t="s">
        <v>217</v>
      </c>
      <c r="D65" t="s">
        <v>218</v>
      </c>
      <c r="F65" s="1">
        <v>30379</v>
      </c>
      <c r="G65">
        <v>1983</v>
      </c>
      <c r="H65" t="s">
        <v>202</v>
      </c>
      <c r="I65">
        <v>3530094</v>
      </c>
      <c r="J65">
        <v>5796289</v>
      </c>
      <c r="K65" t="s">
        <v>202</v>
      </c>
      <c r="L65" t="s">
        <v>42</v>
      </c>
      <c r="M65" t="s">
        <v>43</v>
      </c>
      <c r="O65">
        <v>153.37</v>
      </c>
      <c r="R65" s="2">
        <v>0.020760416666666667</v>
      </c>
      <c r="S65" t="s">
        <v>219</v>
      </c>
      <c r="T65">
        <v>43.49</v>
      </c>
      <c r="U65">
        <v>105.88</v>
      </c>
      <c r="V65">
        <v>103.49</v>
      </c>
      <c r="W65">
        <v>62.39</v>
      </c>
      <c r="X65">
        <v>62.39</v>
      </c>
      <c r="Y65">
        <v>58.79</v>
      </c>
      <c r="Z65">
        <v>60</v>
      </c>
      <c r="AA65" t="s">
        <v>203</v>
      </c>
      <c r="AB65" t="s">
        <v>204</v>
      </c>
      <c r="AC65">
        <v>7</v>
      </c>
      <c r="AD65">
        <v>7</v>
      </c>
      <c r="AE65">
        <v>240</v>
      </c>
    </row>
    <row r="66" spans="1:31" ht="12.75">
      <c r="A66">
        <v>8</v>
      </c>
      <c r="B66">
        <v>22</v>
      </c>
      <c r="C66" t="s">
        <v>220</v>
      </c>
      <c r="D66" t="s">
        <v>221</v>
      </c>
      <c r="F66" s="1">
        <v>32169</v>
      </c>
      <c r="G66">
        <v>1988</v>
      </c>
      <c r="H66" t="s">
        <v>202</v>
      </c>
      <c r="I66">
        <v>3530483</v>
      </c>
      <c r="J66">
        <v>5934807</v>
      </c>
      <c r="K66" t="s">
        <v>202</v>
      </c>
      <c r="L66" t="s">
        <v>38</v>
      </c>
      <c r="M66" t="s">
        <v>43</v>
      </c>
      <c r="N66">
        <v>194.97</v>
      </c>
      <c r="O66">
        <v>151.99</v>
      </c>
      <c r="R66" s="2">
        <v>0.020778935185185185</v>
      </c>
      <c r="S66" t="s">
        <v>222</v>
      </c>
      <c r="T66">
        <v>44.25</v>
      </c>
      <c r="U66">
        <v>106.64</v>
      </c>
      <c r="V66">
        <v>104.25</v>
      </c>
      <c r="W66">
        <v>62.39</v>
      </c>
      <c r="X66">
        <v>62.39</v>
      </c>
      <c r="Y66">
        <v>58.79</v>
      </c>
      <c r="Z66">
        <v>60</v>
      </c>
      <c r="AA66" t="s">
        <v>203</v>
      </c>
      <c r="AB66" t="s">
        <v>204</v>
      </c>
      <c r="AC66">
        <v>8</v>
      </c>
      <c r="AD66">
        <v>8</v>
      </c>
      <c r="AE66">
        <v>250</v>
      </c>
    </row>
    <row r="67" spans="1:31" ht="12.75">
      <c r="A67">
        <v>9</v>
      </c>
      <c r="B67">
        <v>49</v>
      </c>
      <c r="C67" t="s">
        <v>223</v>
      </c>
      <c r="D67" t="s">
        <v>134</v>
      </c>
      <c r="F67" s="1">
        <v>30525</v>
      </c>
      <c r="G67">
        <v>1983</v>
      </c>
      <c r="H67" t="s">
        <v>202</v>
      </c>
      <c r="I67">
        <v>3200003</v>
      </c>
      <c r="K67" t="s">
        <v>202</v>
      </c>
      <c r="L67" t="s">
        <v>42</v>
      </c>
      <c r="M67" t="s">
        <v>39</v>
      </c>
      <c r="N67">
        <v>132.26</v>
      </c>
      <c r="R67" s="2">
        <v>0.020855324074074075</v>
      </c>
      <c r="S67" t="s">
        <v>224</v>
      </c>
      <c r="T67">
        <v>47.35</v>
      </c>
      <c r="U67">
        <v>109.74</v>
      </c>
      <c r="V67">
        <v>107.35</v>
      </c>
      <c r="W67">
        <v>62.39</v>
      </c>
      <c r="X67">
        <v>62.39</v>
      </c>
      <c r="Y67">
        <v>58.79</v>
      </c>
      <c r="Z67">
        <v>60</v>
      </c>
      <c r="AA67" t="s">
        <v>203</v>
      </c>
      <c r="AB67" t="s">
        <v>204</v>
      </c>
      <c r="AC67">
        <v>9</v>
      </c>
      <c r="AD67">
        <v>9</v>
      </c>
      <c r="AE67">
        <v>241</v>
      </c>
    </row>
    <row r="68" spans="1:31" ht="12.75">
      <c r="A68">
        <v>10</v>
      </c>
      <c r="B68">
        <v>32</v>
      </c>
      <c r="C68" t="s">
        <v>225</v>
      </c>
      <c r="D68" t="s">
        <v>226</v>
      </c>
      <c r="F68" s="1">
        <v>31841</v>
      </c>
      <c r="G68">
        <v>1987</v>
      </c>
      <c r="H68" t="s">
        <v>202</v>
      </c>
      <c r="I68">
        <v>3530393</v>
      </c>
      <c r="J68">
        <v>6047021</v>
      </c>
      <c r="K68" t="s">
        <v>202</v>
      </c>
      <c r="L68" t="s">
        <v>32</v>
      </c>
      <c r="M68" t="s">
        <v>43</v>
      </c>
      <c r="N68">
        <v>146.44</v>
      </c>
      <c r="O68">
        <v>104.4</v>
      </c>
      <c r="R68" s="2">
        <v>0.02107986111111111</v>
      </c>
      <c r="S68" t="s">
        <v>227</v>
      </c>
      <c r="T68">
        <v>56.47</v>
      </c>
      <c r="U68">
        <v>118.86</v>
      </c>
      <c r="V68">
        <v>116.47</v>
      </c>
      <c r="W68">
        <v>62.39</v>
      </c>
      <c r="X68">
        <v>62.39</v>
      </c>
      <c r="Y68">
        <v>58.79</v>
      </c>
      <c r="Z68">
        <v>60</v>
      </c>
      <c r="AA68" t="s">
        <v>203</v>
      </c>
      <c r="AB68" t="s">
        <v>204</v>
      </c>
      <c r="AC68">
        <v>10</v>
      </c>
      <c r="AD68">
        <v>10</v>
      </c>
      <c r="AE68">
        <v>305</v>
      </c>
    </row>
    <row r="69" spans="1:31" ht="12.75">
      <c r="A69">
        <v>11</v>
      </c>
      <c r="B69">
        <v>51</v>
      </c>
      <c r="C69" t="s">
        <v>228</v>
      </c>
      <c r="D69" t="s">
        <v>229</v>
      </c>
      <c r="F69" s="1">
        <v>31025</v>
      </c>
      <c r="G69">
        <v>1984</v>
      </c>
      <c r="H69" t="s">
        <v>202</v>
      </c>
      <c r="I69">
        <v>3530259</v>
      </c>
      <c r="J69">
        <v>5929286</v>
      </c>
      <c r="K69" t="s">
        <v>202</v>
      </c>
      <c r="L69" t="s">
        <v>51</v>
      </c>
      <c r="M69" t="s">
        <v>43</v>
      </c>
      <c r="O69">
        <v>126.88</v>
      </c>
      <c r="R69" s="2">
        <v>0.021094907407407406</v>
      </c>
      <c r="S69" t="s">
        <v>230</v>
      </c>
      <c r="T69">
        <v>57.08</v>
      </c>
      <c r="U69">
        <v>119.47</v>
      </c>
      <c r="V69">
        <v>117.08</v>
      </c>
      <c r="W69">
        <v>62.39</v>
      </c>
      <c r="X69">
        <v>62.39</v>
      </c>
      <c r="Y69">
        <v>58.79</v>
      </c>
      <c r="Z69">
        <v>60</v>
      </c>
      <c r="AA69" t="s">
        <v>203</v>
      </c>
      <c r="AB69" t="s">
        <v>204</v>
      </c>
      <c r="AC69">
        <v>11</v>
      </c>
      <c r="AD69">
        <v>11</v>
      </c>
      <c r="AE69">
        <v>147</v>
      </c>
    </row>
    <row r="70" spans="1:31" ht="12.75">
      <c r="A70">
        <v>12</v>
      </c>
      <c r="B70">
        <v>53</v>
      </c>
      <c r="C70" t="s">
        <v>231</v>
      </c>
      <c r="D70" t="s">
        <v>232</v>
      </c>
      <c r="F70" s="1">
        <v>30410</v>
      </c>
      <c r="G70">
        <v>1983</v>
      </c>
      <c r="H70" t="s">
        <v>202</v>
      </c>
      <c r="I70">
        <v>3530157</v>
      </c>
      <c r="J70">
        <v>5915707</v>
      </c>
      <c r="K70" t="s">
        <v>202</v>
      </c>
      <c r="L70" t="s">
        <v>38</v>
      </c>
      <c r="M70" t="s">
        <v>43</v>
      </c>
      <c r="N70">
        <v>146.2</v>
      </c>
      <c r="O70">
        <v>91.61</v>
      </c>
      <c r="R70" s="2">
        <v>0.02116435185185185</v>
      </c>
      <c r="S70" t="s">
        <v>233</v>
      </c>
      <c r="T70">
        <v>59.91</v>
      </c>
      <c r="U70">
        <v>122.3</v>
      </c>
      <c r="V70">
        <v>119.91</v>
      </c>
      <c r="W70">
        <v>62.39</v>
      </c>
      <c r="X70">
        <v>62.39</v>
      </c>
      <c r="Y70">
        <v>58.79</v>
      </c>
      <c r="Z70">
        <v>60</v>
      </c>
      <c r="AA70" t="s">
        <v>203</v>
      </c>
      <c r="AB70" t="s">
        <v>204</v>
      </c>
      <c r="AC70">
        <v>12</v>
      </c>
      <c r="AD70">
        <v>12</v>
      </c>
      <c r="AE70">
        <v>251</v>
      </c>
    </row>
    <row r="71" spans="1:31" ht="12.75">
      <c r="A71">
        <v>13</v>
      </c>
      <c r="B71">
        <v>34</v>
      </c>
      <c r="C71" t="s">
        <v>234</v>
      </c>
      <c r="D71" t="s">
        <v>235</v>
      </c>
      <c r="F71" s="1">
        <v>29729</v>
      </c>
      <c r="G71">
        <v>1981</v>
      </c>
      <c r="H71" t="s">
        <v>202</v>
      </c>
      <c r="I71">
        <v>1358000</v>
      </c>
      <c r="K71" t="s">
        <v>202</v>
      </c>
      <c r="L71" t="s">
        <v>73</v>
      </c>
      <c r="M71" t="s">
        <v>33</v>
      </c>
      <c r="N71">
        <v>99.06</v>
      </c>
      <c r="R71" s="2">
        <v>0.02123726851851852</v>
      </c>
      <c r="S71" t="s">
        <v>236</v>
      </c>
      <c r="T71">
        <v>62.87</v>
      </c>
      <c r="U71">
        <v>125.26</v>
      </c>
      <c r="V71">
        <v>122.87</v>
      </c>
      <c r="W71">
        <v>62.39</v>
      </c>
      <c r="X71">
        <v>62.39</v>
      </c>
      <c r="Y71">
        <v>58.79</v>
      </c>
      <c r="Z71">
        <v>60</v>
      </c>
      <c r="AA71" t="s">
        <v>203</v>
      </c>
      <c r="AB71" t="s">
        <v>204</v>
      </c>
      <c r="AC71">
        <v>13</v>
      </c>
      <c r="AD71">
        <v>13</v>
      </c>
      <c r="AE71">
        <v>132</v>
      </c>
    </row>
    <row r="72" spans="1:31" ht="12.75">
      <c r="A72">
        <v>14</v>
      </c>
      <c r="B72">
        <v>54</v>
      </c>
      <c r="C72" t="s">
        <v>237</v>
      </c>
      <c r="D72" t="s">
        <v>215</v>
      </c>
      <c r="F72" s="1">
        <v>30795</v>
      </c>
      <c r="G72">
        <v>1984</v>
      </c>
      <c r="H72" t="s">
        <v>202</v>
      </c>
      <c r="I72">
        <v>3530188</v>
      </c>
      <c r="J72">
        <v>5795968</v>
      </c>
      <c r="K72" t="s">
        <v>202</v>
      </c>
      <c r="L72" t="s">
        <v>84</v>
      </c>
      <c r="M72" t="s">
        <v>43</v>
      </c>
      <c r="O72">
        <v>127.02</v>
      </c>
      <c r="R72" s="2">
        <v>0.02124421296296296</v>
      </c>
      <c r="S72" t="s">
        <v>238</v>
      </c>
      <c r="T72">
        <v>63.15</v>
      </c>
      <c r="U72">
        <v>125.54</v>
      </c>
      <c r="V72">
        <v>123.15</v>
      </c>
      <c r="W72">
        <v>62.39</v>
      </c>
      <c r="X72">
        <v>62.39</v>
      </c>
      <c r="Y72">
        <v>58.79</v>
      </c>
      <c r="Z72">
        <v>60</v>
      </c>
      <c r="AA72" t="s">
        <v>203</v>
      </c>
      <c r="AB72" t="s">
        <v>204</v>
      </c>
      <c r="AC72">
        <v>14</v>
      </c>
      <c r="AD72">
        <v>14</v>
      </c>
      <c r="AE72">
        <v>38</v>
      </c>
    </row>
    <row r="73" spans="1:31" ht="12.75">
      <c r="A73">
        <v>15</v>
      </c>
      <c r="B73">
        <v>39</v>
      </c>
      <c r="C73" t="s">
        <v>239</v>
      </c>
      <c r="D73" t="s">
        <v>240</v>
      </c>
      <c r="F73" s="1">
        <v>32009</v>
      </c>
      <c r="G73">
        <v>1987</v>
      </c>
      <c r="H73" t="s">
        <v>202</v>
      </c>
      <c r="J73">
        <v>5861265</v>
      </c>
      <c r="K73" t="s">
        <v>202</v>
      </c>
      <c r="L73" t="s">
        <v>84</v>
      </c>
      <c r="M73" t="s">
        <v>43</v>
      </c>
      <c r="O73">
        <v>169.1</v>
      </c>
      <c r="R73" s="2">
        <v>0.021358796296296296</v>
      </c>
      <c r="S73" t="s">
        <v>241</v>
      </c>
      <c r="T73">
        <v>67.81</v>
      </c>
      <c r="U73">
        <v>130.2</v>
      </c>
      <c r="V73">
        <v>127.81</v>
      </c>
      <c r="W73">
        <v>62.39</v>
      </c>
      <c r="X73">
        <v>62.39</v>
      </c>
      <c r="Y73">
        <v>58.79</v>
      </c>
      <c r="Z73">
        <v>60</v>
      </c>
      <c r="AA73" t="s">
        <v>203</v>
      </c>
      <c r="AB73" t="s">
        <v>204</v>
      </c>
      <c r="AC73">
        <v>15</v>
      </c>
      <c r="AD73">
        <v>15</v>
      </c>
      <c r="AE73">
        <v>225</v>
      </c>
    </row>
    <row r="74" spans="1:31" ht="12.75">
      <c r="A74">
        <v>16</v>
      </c>
      <c r="B74">
        <v>23</v>
      </c>
      <c r="C74" t="s">
        <v>242</v>
      </c>
      <c r="D74" t="s">
        <v>243</v>
      </c>
      <c r="F74" s="1">
        <v>31697</v>
      </c>
      <c r="G74">
        <v>1986</v>
      </c>
      <c r="H74" t="s">
        <v>202</v>
      </c>
      <c r="I74">
        <v>3530232</v>
      </c>
      <c r="J74">
        <v>5865860</v>
      </c>
      <c r="K74" t="s">
        <v>202</v>
      </c>
      <c r="L74" t="s">
        <v>73</v>
      </c>
      <c r="M74" t="s">
        <v>43</v>
      </c>
      <c r="N74">
        <v>163.58</v>
      </c>
      <c r="O74">
        <v>128.48</v>
      </c>
      <c r="R74" s="2">
        <v>0.02145949074074074</v>
      </c>
      <c r="S74" t="s">
        <v>244</v>
      </c>
      <c r="T74">
        <v>71.9</v>
      </c>
      <c r="U74">
        <v>134.29</v>
      </c>
      <c r="V74">
        <v>131.9</v>
      </c>
      <c r="W74">
        <v>62.39</v>
      </c>
      <c r="X74">
        <v>62.39</v>
      </c>
      <c r="Y74">
        <v>58.79</v>
      </c>
      <c r="Z74">
        <v>60</v>
      </c>
      <c r="AA74" t="s">
        <v>203</v>
      </c>
      <c r="AB74" t="s">
        <v>204</v>
      </c>
      <c r="AC74">
        <v>16</v>
      </c>
      <c r="AD74">
        <v>16</v>
      </c>
      <c r="AE74">
        <v>134</v>
      </c>
    </row>
    <row r="75" spans="1:31" ht="12.75">
      <c r="A75">
        <v>17</v>
      </c>
      <c r="B75">
        <v>46</v>
      </c>
      <c r="C75" t="s">
        <v>245</v>
      </c>
      <c r="D75" t="s">
        <v>246</v>
      </c>
      <c r="F75" s="1">
        <v>31045</v>
      </c>
      <c r="G75">
        <v>1984</v>
      </c>
      <c r="H75" t="s">
        <v>202</v>
      </c>
      <c r="J75">
        <v>5732680</v>
      </c>
      <c r="K75" t="s">
        <v>202</v>
      </c>
      <c r="L75" t="s">
        <v>100</v>
      </c>
      <c r="M75" t="s">
        <v>43</v>
      </c>
      <c r="O75">
        <v>151.32</v>
      </c>
      <c r="R75" s="2">
        <v>0.02149884259259259</v>
      </c>
      <c r="S75" t="s">
        <v>247</v>
      </c>
      <c r="T75">
        <v>73.5</v>
      </c>
      <c r="U75">
        <v>135.89</v>
      </c>
      <c r="V75">
        <v>133.5</v>
      </c>
      <c r="W75">
        <v>62.39</v>
      </c>
      <c r="X75">
        <v>62.39</v>
      </c>
      <c r="Y75">
        <v>58.79</v>
      </c>
      <c r="Z75">
        <v>60</v>
      </c>
      <c r="AA75" t="s">
        <v>203</v>
      </c>
      <c r="AB75" t="s">
        <v>204</v>
      </c>
      <c r="AC75">
        <v>17</v>
      </c>
      <c r="AD75">
        <v>17</v>
      </c>
      <c r="AE75">
        <v>47</v>
      </c>
    </row>
    <row r="76" spans="1:31" ht="12.75">
      <c r="A76">
        <v>18</v>
      </c>
      <c r="B76">
        <v>35</v>
      </c>
      <c r="C76" t="s">
        <v>248</v>
      </c>
      <c r="D76" t="s">
        <v>249</v>
      </c>
      <c r="F76" s="1">
        <v>31140</v>
      </c>
      <c r="G76">
        <v>1985</v>
      </c>
      <c r="H76" t="s">
        <v>202</v>
      </c>
      <c r="I76">
        <v>3530104</v>
      </c>
      <c r="J76">
        <v>5790456</v>
      </c>
      <c r="K76" t="s">
        <v>202</v>
      </c>
      <c r="L76" t="s">
        <v>42</v>
      </c>
      <c r="M76" t="s">
        <v>43</v>
      </c>
      <c r="N76">
        <v>132.55</v>
      </c>
      <c r="O76">
        <v>131.13</v>
      </c>
      <c r="R76" s="2">
        <v>0.021513888888888888</v>
      </c>
      <c r="S76" t="s">
        <v>250</v>
      </c>
      <c r="T76">
        <v>74.11</v>
      </c>
      <c r="U76">
        <v>136.5</v>
      </c>
      <c r="V76">
        <v>134.11</v>
      </c>
      <c r="W76">
        <v>62.39</v>
      </c>
      <c r="X76">
        <v>62.39</v>
      </c>
      <c r="Y76">
        <v>58.79</v>
      </c>
      <c r="Z76">
        <v>60</v>
      </c>
      <c r="AA76" t="s">
        <v>203</v>
      </c>
      <c r="AB76" t="s">
        <v>204</v>
      </c>
      <c r="AC76">
        <v>18</v>
      </c>
      <c r="AD76">
        <v>18</v>
      </c>
      <c r="AE76">
        <v>91</v>
      </c>
    </row>
    <row r="77" spans="1:31" ht="12.75">
      <c r="A77">
        <v>19</v>
      </c>
      <c r="B77">
        <v>47</v>
      </c>
      <c r="C77" t="s">
        <v>251</v>
      </c>
      <c r="D77" t="s">
        <v>252</v>
      </c>
      <c r="F77" s="1">
        <v>31142</v>
      </c>
      <c r="G77">
        <v>1985</v>
      </c>
      <c r="H77" t="s">
        <v>202</v>
      </c>
      <c r="I77">
        <v>3200148</v>
      </c>
      <c r="K77" t="s">
        <v>202</v>
      </c>
      <c r="L77" t="s">
        <v>100</v>
      </c>
      <c r="M77" t="s">
        <v>39</v>
      </c>
      <c r="N77">
        <v>120.54</v>
      </c>
      <c r="R77" s="2">
        <v>0.02169560185185185</v>
      </c>
      <c r="S77" t="s">
        <v>253</v>
      </c>
      <c r="T77">
        <v>81.49</v>
      </c>
      <c r="U77">
        <v>143.88</v>
      </c>
      <c r="V77">
        <v>141.49</v>
      </c>
      <c r="W77">
        <v>62.39</v>
      </c>
      <c r="X77">
        <v>62.39</v>
      </c>
      <c r="Y77">
        <v>58.79</v>
      </c>
      <c r="Z77">
        <v>60</v>
      </c>
      <c r="AA77" t="s">
        <v>203</v>
      </c>
      <c r="AB77" t="s">
        <v>204</v>
      </c>
      <c r="AC77">
        <v>19</v>
      </c>
      <c r="AD77">
        <v>19</v>
      </c>
      <c r="AE77">
        <v>46</v>
      </c>
    </row>
    <row r="78" spans="1:31" ht="12.75">
      <c r="A78">
        <v>20</v>
      </c>
      <c r="B78">
        <v>5</v>
      </c>
      <c r="C78" t="s">
        <v>254</v>
      </c>
      <c r="D78" t="s">
        <v>255</v>
      </c>
      <c r="F78" s="1">
        <v>31236</v>
      </c>
      <c r="G78">
        <v>1985</v>
      </c>
      <c r="H78" t="s">
        <v>202</v>
      </c>
      <c r="I78">
        <v>3420269</v>
      </c>
      <c r="K78" t="s">
        <v>202</v>
      </c>
      <c r="L78" t="s">
        <v>38</v>
      </c>
      <c r="M78" t="s">
        <v>33</v>
      </c>
      <c r="N78">
        <v>125.75</v>
      </c>
      <c r="R78" s="2">
        <v>0.021819444444444447</v>
      </c>
      <c r="S78" t="s">
        <v>256</v>
      </c>
      <c r="T78">
        <v>86.52</v>
      </c>
      <c r="U78">
        <v>148.91</v>
      </c>
      <c r="V78">
        <v>146.52</v>
      </c>
      <c r="W78">
        <v>62.39</v>
      </c>
      <c r="X78">
        <v>62.39</v>
      </c>
      <c r="Y78">
        <v>58.79</v>
      </c>
      <c r="Z78">
        <v>60</v>
      </c>
      <c r="AA78" t="s">
        <v>203</v>
      </c>
      <c r="AB78" t="s">
        <v>204</v>
      </c>
      <c r="AC78">
        <v>20</v>
      </c>
      <c r="AD78">
        <v>20</v>
      </c>
      <c r="AE78">
        <v>252</v>
      </c>
    </row>
    <row r="79" spans="1:31" ht="12.75">
      <c r="A79">
        <v>21</v>
      </c>
      <c r="B79">
        <v>52</v>
      </c>
      <c r="C79" t="s">
        <v>257</v>
      </c>
      <c r="D79" t="s">
        <v>258</v>
      </c>
      <c r="F79" s="1">
        <v>29909</v>
      </c>
      <c r="G79">
        <v>1981</v>
      </c>
      <c r="H79" t="s">
        <v>202</v>
      </c>
      <c r="I79">
        <v>3480573</v>
      </c>
      <c r="K79" t="s">
        <v>202</v>
      </c>
      <c r="L79" t="s">
        <v>69</v>
      </c>
      <c r="M79" t="s">
        <v>144</v>
      </c>
      <c r="N79">
        <v>194.7</v>
      </c>
      <c r="R79" s="2">
        <v>0.021879629629629627</v>
      </c>
      <c r="S79" t="s">
        <v>259</v>
      </c>
      <c r="T79">
        <v>88.97</v>
      </c>
      <c r="U79">
        <v>151.36</v>
      </c>
      <c r="V79">
        <v>148.97</v>
      </c>
      <c r="W79">
        <v>62.39</v>
      </c>
      <c r="X79">
        <v>62.39</v>
      </c>
      <c r="Y79">
        <v>58.79</v>
      </c>
      <c r="Z79">
        <v>60</v>
      </c>
      <c r="AA79" t="s">
        <v>203</v>
      </c>
      <c r="AB79" t="s">
        <v>204</v>
      </c>
      <c r="AC79">
        <v>21</v>
      </c>
      <c r="AD79">
        <v>21</v>
      </c>
      <c r="AE79">
        <v>217</v>
      </c>
    </row>
    <row r="80" spans="1:31" ht="12.75">
      <c r="A80">
        <v>22</v>
      </c>
      <c r="B80">
        <v>30</v>
      </c>
      <c r="C80" t="s">
        <v>260</v>
      </c>
      <c r="D80" t="s">
        <v>261</v>
      </c>
      <c r="F80" s="1">
        <v>31307</v>
      </c>
      <c r="G80">
        <v>1985</v>
      </c>
      <c r="H80" t="s">
        <v>202</v>
      </c>
      <c r="I80">
        <v>3510159</v>
      </c>
      <c r="K80" t="s">
        <v>202</v>
      </c>
      <c r="L80" t="s">
        <v>38</v>
      </c>
      <c r="M80" t="s">
        <v>78</v>
      </c>
      <c r="N80">
        <v>106.22</v>
      </c>
      <c r="R80" s="2">
        <v>0.02191203703703704</v>
      </c>
      <c r="S80" t="s">
        <v>262</v>
      </c>
      <c r="T80">
        <v>90.28</v>
      </c>
      <c r="U80">
        <v>152.67</v>
      </c>
      <c r="V80">
        <v>150.28</v>
      </c>
      <c r="W80">
        <v>62.39</v>
      </c>
      <c r="X80">
        <v>62.39</v>
      </c>
      <c r="Y80">
        <v>58.79</v>
      </c>
      <c r="Z80">
        <v>60</v>
      </c>
      <c r="AA80" t="s">
        <v>203</v>
      </c>
      <c r="AB80" t="s">
        <v>204</v>
      </c>
      <c r="AC80">
        <v>22</v>
      </c>
      <c r="AD80">
        <v>22</v>
      </c>
      <c r="AE80">
        <v>15</v>
      </c>
    </row>
    <row r="81" spans="1:31" ht="12.75">
      <c r="A81">
        <v>23</v>
      </c>
      <c r="B81">
        <v>27</v>
      </c>
      <c r="C81" t="s">
        <v>263</v>
      </c>
      <c r="D81" t="s">
        <v>264</v>
      </c>
      <c r="F81" s="1">
        <v>32239</v>
      </c>
      <c r="G81">
        <v>1988</v>
      </c>
      <c r="H81" t="s">
        <v>202</v>
      </c>
      <c r="I81">
        <v>3530484</v>
      </c>
      <c r="J81">
        <v>5971189</v>
      </c>
      <c r="K81" t="s">
        <v>202</v>
      </c>
      <c r="L81" t="s">
        <v>42</v>
      </c>
      <c r="M81" t="s">
        <v>43</v>
      </c>
      <c r="O81">
        <v>159.26</v>
      </c>
      <c r="R81" s="2">
        <v>0.021917824074074072</v>
      </c>
      <c r="S81" t="s">
        <v>265</v>
      </c>
      <c r="T81">
        <v>90.52</v>
      </c>
      <c r="U81">
        <v>152.91</v>
      </c>
      <c r="V81">
        <v>150.52</v>
      </c>
      <c r="W81">
        <v>62.39</v>
      </c>
      <c r="X81">
        <v>62.39</v>
      </c>
      <c r="Y81">
        <v>58.79</v>
      </c>
      <c r="Z81">
        <v>60</v>
      </c>
      <c r="AA81" t="s">
        <v>203</v>
      </c>
      <c r="AB81" t="s">
        <v>204</v>
      </c>
      <c r="AC81">
        <v>23</v>
      </c>
      <c r="AD81">
        <v>23</v>
      </c>
      <c r="AE81">
        <v>242</v>
      </c>
    </row>
    <row r="82" spans="1:31" ht="12.75">
      <c r="A82">
        <v>24</v>
      </c>
      <c r="B82">
        <v>16</v>
      </c>
      <c r="C82" t="s">
        <v>266</v>
      </c>
      <c r="D82" t="s">
        <v>267</v>
      </c>
      <c r="F82" s="1">
        <v>31445</v>
      </c>
      <c r="G82">
        <v>1986</v>
      </c>
      <c r="H82" t="s">
        <v>202</v>
      </c>
      <c r="I82">
        <v>3530486</v>
      </c>
      <c r="J82">
        <v>5993878</v>
      </c>
      <c r="K82" t="s">
        <v>202</v>
      </c>
      <c r="L82" t="s">
        <v>32</v>
      </c>
      <c r="M82" t="s">
        <v>43</v>
      </c>
      <c r="N82">
        <v>410.67</v>
      </c>
      <c r="O82">
        <v>151.04</v>
      </c>
      <c r="R82" s="2">
        <v>0.022082175925925925</v>
      </c>
      <c r="S82" t="s">
        <v>268</v>
      </c>
      <c r="T82">
        <v>97.2</v>
      </c>
      <c r="U82">
        <v>159.59</v>
      </c>
      <c r="V82">
        <v>157.2</v>
      </c>
      <c r="W82">
        <v>62.39</v>
      </c>
      <c r="X82">
        <v>62.39</v>
      </c>
      <c r="Y82">
        <v>58.79</v>
      </c>
      <c r="Z82">
        <v>60</v>
      </c>
      <c r="AA82" t="s">
        <v>203</v>
      </c>
      <c r="AB82" t="s">
        <v>204</v>
      </c>
      <c r="AC82">
        <v>24</v>
      </c>
      <c r="AD82">
        <v>24</v>
      </c>
      <c r="AE82">
        <v>103</v>
      </c>
    </row>
    <row r="83" spans="1:31" ht="12.75">
      <c r="A83">
        <v>25</v>
      </c>
      <c r="B83">
        <v>25</v>
      </c>
      <c r="C83" t="s">
        <v>269</v>
      </c>
      <c r="D83" t="s">
        <v>270</v>
      </c>
      <c r="F83" s="1">
        <v>31633</v>
      </c>
      <c r="G83">
        <v>1986</v>
      </c>
      <c r="H83" t="s">
        <v>202</v>
      </c>
      <c r="I83">
        <v>3530252</v>
      </c>
      <c r="J83">
        <v>5796479</v>
      </c>
      <c r="K83" t="s">
        <v>202</v>
      </c>
      <c r="L83" t="s">
        <v>100</v>
      </c>
      <c r="M83" t="s">
        <v>43</v>
      </c>
      <c r="N83">
        <v>140.54</v>
      </c>
      <c r="O83">
        <v>133.51</v>
      </c>
      <c r="R83" s="2">
        <v>0.0221875</v>
      </c>
      <c r="S83" t="s">
        <v>271</v>
      </c>
      <c r="T83">
        <v>101.48</v>
      </c>
      <c r="U83">
        <v>163.87</v>
      </c>
      <c r="V83">
        <v>161.48</v>
      </c>
      <c r="W83">
        <v>62.39</v>
      </c>
      <c r="X83">
        <v>62.39</v>
      </c>
      <c r="Y83">
        <v>58.79</v>
      </c>
      <c r="Z83">
        <v>60</v>
      </c>
      <c r="AA83" t="s">
        <v>203</v>
      </c>
      <c r="AB83" t="s">
        <v>204</v>
      </c>
      <c r="AC83">
        <v>25</v>
      </c>
      <c r="AD83">
        <v>25</v>
      </c>
      <c r="AE83">
        <v>48</v>
      </c>
    </row>
    <row r="84" spans="1:31" ht="12.75">
      <c r="A84">
        <v>26</v>
      </c>
      <c r="B84">
        <v>31</v>
      </c>
      <c r="C84" t="s">
        <v>272</v>
      </c>
      <c r="D84" t="s">
        <v>273</v>
      </c>
      <c r="F84" s="1">
        <v>31357</v>
      </c>
      <c r="G84">
        <v>1985</v>
      </c>
      <c r="H84" t="s">
        <v>202</v>
      </c>
      <c r="J84">
        <v>6035349</v>
      </c>
      <c r="K84" t="s">
        <v>202</v>
      </c>
      <c r="L84" t="s">
        <v>51</v>
      </c>
      <c r="M84" t="s">
        <v>43</v>
      </c>
      <c r="R84" s="2">
        <v>0.022212962962962962</v>
      </c>
      <c r="S84" t="s">
        <v>274</v>
      </c>
      <c r="T84">
        <v>102.51</v>
      </c>
      <c r="U84">
        <v>164.9</v>
      </c>
      <c r="V84">
        <v>162.51</v>
      </c>
      <c r="W84">
        <v>62.39</v>
      </c>
      <c r="X84">
        <v>62.39</v>
      </c>
      <c r="Y84">
        <v>58.79</v>
      </c>
      <c r="Z84">
        <v>60</v>
      </c>
      <c r="AA84" t="s">
        <v>203</v>
      </c>
      <c r="AB84" t="s">
        <v>204</v>
      </c>
      <c r="AC84">
        <v>26</v>
      </c>
      <c r="AD84">
        <v>26</v>
      </c>
      <c r="AE84">
        <v>148</v>
      </c>
    </row>
    <row r="85" spans="1:31" ht="12.75">
      <c r="A85">
        <v>27</v>
      </c>
      <c r="B85">
        <v>8</v>
      </c>
      <c r="C85" t="s">
        <v>275</v>
      </c>
      <c r="D85" t="s">
        <v>276</v>
      </c>
      <c r="F85" s="1">
        <v>31975</v>
      </c>
      <c r="G85">
        <v>1987</v>
      </c>
      <c r="H85" t="s">
        <v>202</v>
      </c>
      <c r="J85">
        <v>5864293</v>
      </c>
      <c r="K85" t="s">
        <v>202</v>
      </c>
      <c r="L85" t="s">
        <v>32</v>
      </c>
      <c r="M85" t="s">
        <v>43</v>
      </c>
      <c r="O85">
        <v>124.06</v>
      </c>
      <c r="R85" s="2">
        <v>0.02237152777777778</v>
      </c>
      <c r="S85" t="s">
        <v>277</v>
      </c>
      <c r="T85">
        <v>108.95</v>
      </c>
      <c r="U85">
        <v>171.34</v>
      </c>
      <c r="V85">
        <v>168.95</v>
      </c>
      <c r="W85">
        <v>62.39</v>
      </c>
      <c r="X85">
        <v>62.39</v>
      </c>
      <c r="Y85">
        <v>58.79</v>
      </c>
      <c r="Z85">
        <v>60</v>
      </c>
      <c r="AA85" t="s">
        <v>203</v>
      </c>
      <c r="AB85" t="s">
        <v>204</v>
      </c>
      <c r="AC85">
        <v>27</v>
      </c>
      <c r="AD85">
        <v>27</v>
      </c>
      <c r="AE85">
        <v>102</v>
      </c>
    </row>
    <row r="86" spans="1:31" ht="12.75">
      <c r="A86">
        <v>28</v>
      </c>
      <c r="B86">
        <v>17</v>
      </c>
      <c r="C86" t="s">
        <v>278</v>
      </c>
      <c r="D86" t="s">
        <v>279</v>
      </c>
      <c r="F86" s="1">
        <v>31867</v>
      </c>
      <c r="G86">
        <v>1987</v>
      </c>
      <c r="H86" t="s">
        <v>202</v>
      </c>
      <c r="J86">
        <v>6015580</v>
      </c>
      <c r="K86" t="s">
        <v>202</v>
      </c>
      <c r="L86" t="s">
        <v>73</v>
      </c>
      <c r="M86" t="s">
        <v>43</v>
      </c>
      <c r="O86">
        <v>152.64</v>
      </c>
      <c r="R86" s="2">
        <v>0.022457175925925926</v>
      </c>
      <c r="S86" t="s">
        <v>280</v>
      </c>
      <c r="T86">
        <v>112.43</v>
      </c>
      <c r="U86">
        <v>174.82</v>
      </c>
      <c r="V86">
        <v>172.43</v>
      </c>
      <c r="W86">
        <v>62.39</v>
      </c>
      <c r="X86">
        <v>62.39</v>
      </c>
      <c r="Y86">
        <v>58.79</v>
      </c>
      <c r="Z86">
        <v>60</v>
      </c>
      <c r="AA86" t="s">
        <v>203</v>
      </c>
      <c r="AB86" t="s">
        <v>204</v>
      </c>
      <c r="AC86">
        <v>28</v>
      </c>
      <c r="AD86">
        <v>28</v>
      </c>
      <c r="AE86">
        <v>131</v>
      </c>
    </row>
    <row r="87" spans="1:31" ht="12.75">
      <c r="A87">
        <v>28</v>
      </c>
      <c r="B87">
        <v>20</v>
      </c>
      <c r="C87" t="s">
        <v>281</v>
      </c>
      <c r="D87" t="s">
        <v>282</v>
      </c>
      <c r="F87" s="1">
        <v>32247</v>
      </c>
      <c r="G87">
        <v>1988</v>
      </c>
      <c r="H87" t="s">
        <v>202</v>
      </c>
      <c r="J87">
        <v>6079180</v>
      </c>
      <c r="K87" t="s">
        <v>202</v>
      </c>
      <c r="L87" t="s">
        <v>84</v>
      </c>
      <c r="M87" t="s">
        <v>43</v>
      </c>
      <c r="O87">
        <v>193.26</v>
      </c>
      <c r="R87" s="2">
        <v>0.022457175925925926</v>
      </c>
      <c r="S87" t="s">
        <v>280</v>
      </c>
      <c r="T87">
        <v>112.43</v>
      </c>
      <c r="U87">
        <v>174.82</v>
      </c>
      <c r="V87">
        <v>172.43</v>
      </c>
      <c r="W87">
        <v>62.39</v>
      </c>
      <c r="X87">
        <v>62.39</v>
      </c>
      <c r="Y87">
        <v>58.79</v>
      </c>
      <c r="Z87">
        <v>60</v>
      </c>
      <c r="AA87" t="s">
        <v>203</v>
      </c>
      <c r="AB87" t="s">
        <v>204</v>
      </c>
      <c r="AC87">
        <v>28</v>
      </c>
      <c r="AD87">
        <v>28</v>
      </c>
      <c r="AE87">
        <v>223</v>
      </c>
    </row>
    <row r="88" spans="1:31" ht="12.75">
      <c r="A88">
        <v>30</v>
      </c>
      <c r="B88">
        <v>28</v>
      </c>
      <c r="C88" t="s">
        <v>168</v>
      </c>
      <c r="D88" t="s">
        <v>283</v>
      </c>
      <c r="F88" s="1">
        <v>30781</v>
      </c>
      <c r="G88">
        <v>1984</v>
      </c>
      <c r="H88" t="s">
        <v>202</v>
      </c>
      <c r="I88">
        <v>3100056</v>
      </c>
      <c r="K88" t="s">
        <v>202</v>
      </c>
      <c r="L88" t="s">
        <v>69</v>
      </c>
      <c r="M88" t="s">
        <v>59</v>
      </c>
      <c r="N88">
        <v>140.43</v>
      </c>
      <c r="R88" s="2">
        <v>0.02261226851851852</v>
      </c>
      <c r="S88" t="s">
        <v>284</v>
      </c>
      <c r="T88">
        <v>118.73</v>
      </c>
      <c r="U88">
        <v>181.12</v>
      </c>
      <c r="V88">
        <v>178.73</v>
      </c>
      <c r="W88">
        <v>62.39</v>
      </c>
      <c r="X88">
        <v>62.39</v>
      </c>
      <c r="Y88">
        <v>58.79</v>
      </c>
      <c r="Z88">
        <v>60</v>
      </c>
      <c r="AA88" t="s">
        <v>203</v>
      </c>
      <c r="AB88" t="s">
        <v>204</v>
      </c>
      <c r="AC88">
        <v>30</v>
      </c>
      <c r="AD88">
        <v>30</v>
      </c>
      <c r="AE88">
        <v>73</v>
      </c>
    </row>
    <row r="89" spans="1:31" ht="12.75">
      <c r="A89">
        <v>31</v>
      </c>
      <c r="B89">
        <v>26</v>
      </c>
      <c r="C89" t="s">
        <v>285</v>
      </c>
      <c r="D89" t="s">
        <v>147</v>
      </c>
      <c r="F89" s="1">
        <v>31760</v>
      </c>
      <c r="G89">
        <v>1986</v>
      </c>
      <c r="H89" t="s">
        <v>202</v>
      </c>
      <c r="J89">
        <v>5796487</v>
      </c>
      <c r="K89" t="s">
        <v>202</v>
      </c>
      <c r="L89" t="s">
        <v>32</v>
      </c>
      <c r="M89" t="s">
        <v>43</v>
      </c>
      <c r="O89">
        <v>131.29</v>
      </c>
      <c r="R89" s="2">
        <v>0.022738425925925926</v>
      </c>
      <c r="S89" t="s">
        <v>286</v>
      </c>
      <c r="T89">
        <v>123.86</v>
      </c>
      <c r="U89">
        <v>186.25</v>
      </c>
      <c r="V89">
        <v>183.86</v>
      </c>
      <c r="W89">
        <v>62.39</v>
      </c>
      <c r="X89">
        <v>62.39</v>
      </c>
      <c r="Y89">
        <v>58.79</v>
      </c>
      <c r="Z89">
        <v>60</v>
      </c>
      <c r="AA89" t="s">
        <v>203</v>
      </c>
      <c r="AB89" t="s">
        <v>204</v>
      </c>
      <c r="AC89">
        <v>31</v>
      </c>
      <c r="AD89">
        <v>31</v>
      </c>
      <c r="AE89">
        <v>99</v>
      </c>
    </row>
    <row r="90" spans="1:31" ht="12.75">
      <c r="A90">
        <v>32</v>
      </c>
      <c r="B90">
        <v>45</v>
      </c>
      <c r="C90" t="s">
        <v>287</v>
      </c>
      <c r="D90" t="s">
        <v>288</v>
      </c>
      <c r="F90" s="1">
        <v>31383</v>
      </c>
      <c r="G90">
        <v>1985</v>
      </c>
      <c r="H90" t="s">
        <v>202</v>
      </c>
      <c r="I90">
        <v>3420292</v>
      </c>
      <c r="K90" t="s">
        <v>202</v>
      </c>
      <c r="L90" t="s">
        <v>69</v>
      </c>
      <c r="M90" t="s">
        <v>33</v>
      </c>
      <c r="N90">
        <v>136.64</v>
      </c>
      <c r="R90" s="2">
        <v>0.02277662037037037</v>
      </c>
      <c r="S90" t="s">
        <v>289</v>
      </c>
      <c r="T90">
        <v>125.41</v>
      </c>
      <c r="U90">
        <v>187.8</v>
      </c>
      <c r="V90">
        <v>185.41</v>
      </c>
      <c r="W90">
        <v>62.39</v>
      </c>
      <c r="X90">
        <v>62.39</v>
      </c>
      <c r="Y90">
        <v>58.79</v>
      </c>
      <c r="Z90">
        <v>60</v>
      </c>
      <c r="AA90" t="s">
        <v>203</v>
      </c>
      <c r="AB90" t="s">
        <v>204</v>
      </c>
      <c r="AC90">
        <v>32</v>
      </c>
      <c r="AD90">
        <v>32</v>
      </c>
      <c r="AE90">
        <v>218</v>
      </c>
    </row>
    <row r="91" spans="1:31" ht="12.75">
      <c r="A91">
        <v>33</v>
      </c>
      <c r="B91">
        <v>41</v>
      </c>
      <c r="C91" t="s">
        <v>290</v>
      </c>
      <c r="D91" t="s">
        <v>291</v>
      </c>
      <c r="F91" s="1">
        <v>30902</v>
      </c>
      <c r="G91">
        <v>1984</v>
      </c>
      <c r="H91" t="s">
        <v>202</v>
      </c>
      <c r="I91">
        <v>3530098</v>
      </c>
      <c r="J91">
        <v>5623517</v>
      </c>
      <c r="K91" t="s">
        <v>202</v>
      </c>
      <c r="L91" t="s">
        <v>51</v>
      </c>
      <c r="M91" t="s">
        <v>43</v>
      </c>
      <c r="N91">
        <v>164.63</v>
      </c>
      <c r="O91">
        <v>141.16</v>
      </c>
      <c r="R91" s="2">
        <v>0.0227974537037037</v>
      </c>
      <c r="S91" t="s">
        <v>292</v>
      </c>
      <c r="T91">
        <v>126.26</v>
      </c>
      <c r="U91">
        <v>188.65</v>
      </c>
      <c r="V91">
        <v>186.26</v>
      </c>
      <c r="W91">
        <v>62.39</v>
      </c>
      <c r="X91">
        <v>62.39</v>
      </c>
      <c r="Y91">
        <v>58.79</v>
      </c>
      <c r="Z91">
        <v>60</v>
      </c>
      <c r="AA91" t="s">
        <v>203</v>
      </c>
      <c r="AB91" t="s">
        <v>204</v>
      </c>
      <c r="AC91">
        <v>33</v>
      </c>
      <c r="AD91">
        <v>33</v>
      </c>
      <c r="AE91">
        <v>150</v>
      </c>
    </row>
    <row r="92" spans="1:31" ht="12.75">
      <c r="A92">
        <v>34</v>
      </c>
      <c r="B92">
        <v>15</v>
      </c>
      <c r="C92" t="s">
        <v>225</v>
      </c>
      <c r="D92" t="s">
        <v>249</v>
      </c>
      <c r="F92" s="1">
        <v>32151</v>
      </c>
      <c r="G92">
        <v>1988</v>
      </c>
      <c r="H92" t="s">
        <v>202</v>
      </c>
      <c r="J92">
        <v>5987706</v>
      </c>
      <c r="K92" t="s">
        <v>202</v>
      </c>
      <c r="L92" t="s">
        <v>42</v>
      </c>
      <c r="M92" t="s">
        <v>43</v>
      </c>
      <c r="O92">
        <v>244.17</v>
      </c>
      <c r="R92" s="2">
        <v>0.022850694444444444</v>
      </c>
      <c r="S92" t="s">
        <v>293</v>
      </c>
      <c r="T92">
        <v>128.42</v>
      </c>
      <c r="U92">
        <v>190.81</v>
      </c>
      <c r="V92">
        <v>188.42</v>
      </c>
      <c r="W92">
        <v>62.39</v>
      </c>
      <c r="X92">
        <v>62.39</v>
      </c>
      <c r="Y92">
        <v>58.79</v>
      </c>
      <c r="Z92">
        <v>60</v>
      </c>
      <c r="AA92" t="s">
        <v>203</v>
      </c>
      <c r="AB92" t="s">
        <v>204</v>
      </c>
      <c r="AC92">
        <v>34</v>
      </c>
      <c r="AD92">
        <v>34</v>
      </c>
      <c r="AE92">
        <v>239</v>
      </c>
    </row>
    <row r="93" spans="1:31" ht="12.75">
      <c r="A93">
        <v>35</v>
      </c>
      <c r="B93">
        <v>24</v>
      </c>
      <c r="C93" t="s">
        <v>294</v>
      </c>
      <c r="D93" t="s">
        <v>295</v>
      </c>
      <c r="F93" s="1">
        <v>31852</v>
      </c>
      <c r="G93">
        <v>1987</v>
      </c>
      <c r="H93" t="s">
        <v>202</v>
      </c>
      <c r="J93">
        <v>5837125</v>
      </c>
      <c r="K93" t="s">
        <v>202</v>
      </c>
      <c r="L93" t="s">
        <v>51</v>
      </c>
      <c r="M93" t="s">
        <v>296</v>
      </c>
      <c r="O93">
        <v>190.67</v>
      </c>
      <c r="R93" s="2">
        <v>0.022899305555555555</v>
      </c>
      <c r="S93" t="s">
        <v>297</v>
      </c>
      <c r="T93">
        <v>130.4</v>
      </c>
      <c r="U93">
        <v>192.79</v>
      </c>
      <c r="V93">
        <v>190.4</v>
      </c>
      <c r="W93">
        <v>62.39</v>
      </c>
      <c r="X93">
        <v>62.39</v>
      </c>
      <c r="Y93">
        <v>58.79</v>
      </c>
      <c r="Z93">
        <v>60</v>
      </c>
      <c r="AA93" t="s">
        <v>203</v>
      </c>
      <c r="AB93" t="s">
        <v>204</v>
      </c>
      <c r="AC93">
        <v>35</v>
      </c>
      <c r="AD93">
        <v>35</v>
      </c>
      <c r="AE93">
        <v>190</v>
      </c>
    </row>
    <row r="94" spans="1:31" ht="12.75">
      <c r="A94">
        <v>36</v>
      </c>
      <c r="B94">
        <v>38</v>
      </c>
      <c r="C94" t="s">
        <v>298</v>
      </c>
      <c r="D94" t="s">
        <v>299</v>
      </c>
      <c r="F94" s="1">
        <v>30524</v>
      </c>
      <c r="G94">
        <v>1983</v>
      </c>
      <c r="H94" t="s">
        <v>202</v>
      </c>
      <c r="J94">
        <v>6074710</v>
      </c>
      <c r="K94" t="s">
        <v>202</v>
      </c>
      <c r="L94" t="s">
        <v>172</v>
      </c>
      <c r="M94" t="s">
        <v>43</v>
      </c>
      <c r="O94">
        <v>200.64</v>
      </c>
      <c r="R94" s="2">
        <v>0.022923611111111106</v>
      </c>
      <c r="S94" t="s">
        <v>300</v>
      </c>
      <c r="T94">
        <v>131.38</v>
      </c>
      <c r="U94">
        <v>193.77</v>
      </c>
      <c r="V94">
        <v>191.38</v>
      </c>
      <c r="W94">
        <v>62.39</v>
      </c>
      <c r="X94">
        <v>62.39</v>
      </c>
      <c r="Y94">
        <v>58.79</v>
      </c>
      <c r="Z94">
        <v>60</v>
      </c>
      <c r="AA94" t="s">
        <v>203</v>
      </c>
      <c r="AB94" t="s">
        <v>204</v>
      </c>
      <c r="AC94">
        <v>36</v>
      </c>
      <c r="AD94">
        <v>36</v>
      </c>
      <c r="AE94">
        <v>114</v>
      </c>
    </row>
    <row r="95" spans="1:31" ht="12.75">
      <c r="A95">
        <v>37</v>
      </c>
      <c r="B95">
        <v>12</v>
      </c>
      <c r="C95" t="s">
        <v>168</v>
      </c>
      <c r="D95" t="s">
        <v>301</v>
      </c>
      <c r="F95" s="1">
        <v>31132</v>
      </c>
      <c r="G95">
        <v>1985</v>
      </c>
      <c r="H95" t="s">
        <v>202</v>
      </c>
      <c r="I95">
        <v>3530108</v>
      </c>
      <c r="J95">
        <v>5570007</v>
      </c>
      <c r="K95" t="s">
        <v>202</v>
      </c>
      <c r="L95" t="s">
        <v>38</v>
      </c>
      <c r="M95" t="s">
        <v>43</v>
      </c>
      <c r="R95" s="2">
        <v>0.02298958333333333</v>
      </c>
      <c r="S95" t="s">
        <v>302</v>
      </c>
      <c r="T95">
        <v>134.07</v>
      </c>
      <c r="U95">
        <v>196.46</v>
      </c>
      <c r="V95">
        <v>194.07</v>
      </c>
      <c r="W95">
        <v>62.39</v>
      </c>
      <c r="X95">
        <v>62.39</v>
      </c>
      <c r="Y95">
        <v>58.79</v>
      </c>
      <c r="Z95">
        <v>60</v>
      </c>
      <c r="AA95" t="s">
        <v>203</v>
      </c>
      <c r="AB95" t="s">
        <v>204</v>
      </c>
      <c r="AC95">
        <v>37</v>
      </c>
      <c r="AD95">
        <v>37</v>
      </c>
      <c r="AE95">
        <v>17</v>
      </c>
    </row>
    <row r="96" spans="1:31" ht="12.75">
      <c r="A96">
        <v>38</v>
      </c>
      <c r="B96">
        <v>9</v>
      </c>
      <c r="C96" t="s">
        <v>303</v>
      </c>
      <c r="D96" t="s">
        <v>304</v>
      </c>
      <c r="F96" s="1">
        <v>31098</v>
      </c>
      <c r="G96">
        <v>1985</v>
      </c>
      <c r="H96" t="s">
        <v>202</v>
      </c>
      <c r="I96">
        <v>3530086</v>
      </c>
      <c r="J96">
        <v>5728621</v>
      </c>
      <c r="K96" t="s">
        <v>202</v>
      </c>
      <c r="L96" t="s">
        <v>73</v>
      </c>
      <c r="M96" t="s">
        <v>43</v>
      </c>
      <c r="O96">
        <v>236.44</v>
      </c>
      <c r="R96" s="2">
        <v>0.023081018518518518</v>
      </c>
      <c r="S96" t="s">
        <v>305</v>
      </c>
      <c r="T96">
        <v>137.78</v>
      </c>
      <c r="U96">
        <v>200.17</v>
      </c>
      <c r="V96">
        <v>197.78</v>
      </c>
      <c r="W96">
        <v>62.39</v>
      </c>
      <c r="X96">
        <v>62.39</v>
      </c>
      <c r="Y96">
        <v>58.79</v>
      </c>
      <c r="Z96">
        <v>60</v>
      </c>
      <c r="AA96" t="s">
        <v>203</v>
      </c>
      <c r="AB96" t="s">
        <v>204</v>
      </c>
      <c r="AC96">
        <v>38</v>
      </c>
      <c r="AD96">
        <v>38</v>
      </c>
      <c r="AE96">
        <v>136</v>
      </c>
    </row>
    <row r="97" spans="1:31" ht="12.75">
      <c r="A97">
        <v>39</v>
      </c>
      <c r="B97">
        <v>4</v>
      </c>
      <c r="C97" t="s">
        <v>306</v>
      </c>
      <c r="D97" t="s">
        <v>307</v>
      </c>
      <c r="F97" s="1">
        <v>31566</v>
      </c>
      <c r="G97">
        <v>1986</v>
      </c>
      <c r="H97" t="s">
        <v>202</v>
      </c>
      <c r="I97">
        <v>3530254</v>
      </c>
      <c r="J97">
        <v>5794771</v>
      </c>
      <c r="K97" t="s">
        <v>202</v>
      </c>
      <c r="L97" t="s">
        <v>73</v>
      </c>
      <c r="M97" t="s">
        <v>43</v>
      </c>
      <c r="O97">
        <v>172.86</v>
      </c>
      <c r="R97" s="2">
        <v>0.023089120370370374</v>
      </c>
      <c r="S97" t="s">
        <v>308</v>
      </c>
      <c r="T97">
        <v>138.11</v>
      </c>
      <c r="U97">
        <v>200.5</v>
      </c>
      <c r="V97">
        <v>198.11</v>
      </c>
      <c r="W97">
        <v>62.39</v>
      </c>
      <c r="X97">
        <v>62.39</v>
      </c>
      <c r="Y97">
        <v>58.79</v>
      </c>
      <c r="Z97">
        <v>60</v>
      </c>
      <c r="AA97" t="s">
        <v>203</v>
      </c>
      <c r="AB97" t="s">
        <v>204</v>
      </c>
      <c r="AC97">
        <v>39</v>
      </c>
      <c r="AD97">
        <v>39</v>
      </c>
      <c r="AE97">
        <v>1</v>
      </c>
    </row>
    <row r="98" spans="1:31" ht="12.75">
      <c r="A98">
        <v>40</v>
      </c>
      <c r="B98">
        <v>50</v>
      </c>
      <c r="C98" t="s">
        <v>309</v>
      </c>
      <c r="D98" t="s">
        <v>310</v>
      </c>
      <c r="F98" s="1">
        <v>32085</v>
      </c>
      <c r="G98">
        <v>1987</v>
      </c>
      <c r="H98" t="s">
        <v>202</v>
      </c>
      <c r="J98">
        <v>6099774</v>
      </c>
      <c r="K98" t="s">
        <v>202</v>
      </c>
      <c r="L98" t="s">
        <v>119</v>
      </c>
      <c r="M98" t="s">
        <v>43</v>
      </c>
      <c r="O98">
        <v>312.68</v>
      </c>
      <c r="R98" s="2">
        <v>0.023319444444444445</v>
      </c>
      <c r="S98" t="s">
        <v>311</v>
      </c>
      <c r="T98">
        <v>147.47</v>
      </c>
      <c r="U98">
        <v>209.86</v>
      </c>
      <c r="V98">
        <v>207.47</v>
      </c>
      <c r="W98">
        <v>62.39</v>
      </c>
      <c r="X98">
        <v>62.39</v>
      </c>
      <c r="Y98">
        <v>58.79</v>
      </c>
      <c r="Z98">
        <v>60</v>
      </c>
      <c r="AA98" t="s">
        <v>203</v>
      </c>
      <c r="AB98" t="s">
        <v>204</v>
      </c>
      <c r="AC98">
        <v>40</v>
      </c>
      <c r="AD98">
        <v>40</v>
      </c>
      <c r="AE98">
        <v>274</v>
      </c>
    </row>
    <row r="99" spans="1:31" ht="12.75">
      <c r="A99">
        <v>41</v>
      </c>
      <c r="B99">
        <v>14</v>
      </c>
      <c r="C99" t="s">
        <v>312</v>
      </c>
      <c r="D99" t="s">
        <v>313</v>
      </c>
      <c r="F99" s="1">
        <v>31931</v>
      </c>
      <c r="G99">
        <v>1987</v>
      </c>
      <c r="H99" t="s">
        <v>202</v>
      </c>
      <c r="I99">
        <v>3530380</v>
      </c>
      <c r="J99">
        <v>5605613</v>
      </c>
      <c r="K99" t="s">
        <v>202</v>
      </c>
      <c r="L99" t="s">
        <v>51</v>
      </c>
      <c r="M99" t="s">
        <v>43</v>
      </c>
      <c r="R99" s="2">
        <v>0.023879629629629626</v>
      </c>
      <c r="S99" t="s">
        <v>314</v>
      </c>
      <c r="T99">
        <v>170.23</v>
      </c>
      <c r="U99">
        <v>232.62</v>
      </c>
      <c r="V99">
        <v>230.23</v>
      </c>
      <c r="W99">
        <v>62.39</v>
      </c>
      <c r="X99">
        <v>62.39</v>
      </c>
      <c r="Y99">
        <v>58.79</v>
      </c>
      <c r="Z99">
        <v>60</v>
      </c>
      <c r="AA99" t="s">
        <v>203</v>
      </c>
      <c r="AB99" t="s">
        <v>204</v>
      </c>
      <c r="AC99">
        <v>41</v>
      </c>
      <c r="AD99">
        <v>41</v>
      </c>
      <c r="AE99">
        <v>149</v>
      </c>
    </row>
    <row r="100" spans="1:31" ht="12.75">
      <c r="A100">
        <v>42</v>
      </c>
      <c r="B100">
        <v>6</v>
      </c>
      <c r="C100" t="s">
        <v>315</v>
      </c>
      <c r="D100" t="s">
        <v>316</v>
      </c>
      <c r="F100" s="1">
        <v>32330</v>
      </c>
      <c r="G100">
        <v>1988</v>
      </c>
      <c r="H100" t="s">
        <v>202</v>
      </c>
      <c r="J100">
        <v>5372073</v>
      </c>
      <c r="K100" t="s">
        <v>202</v>
      </c>
      <c r="L100" t="s">
        <v>84</v>
      </c>
      <c r="M100" t="s">
        <v>43</v>
      </c>
      <c r="O100">
        <v>266.97</v>
      </c>
      <c r="R100" s="2">
        <v>0.024030092592592592</v>
      </c>
      <c r="S100" t="s">
        <v>317</v>
      </c>
      <c r="T100">
        <v>176.34</v>
      </c>
      <c r="U100">
        <v>238.73</v>
      </c>
      <c r="V100">
        <v>236.34</v>
      </c>
      <c r="W100">
        <v>62.39</v>
      </c>
      <c r="X100">
        <v>62.39</v>
      </c>
      <c r="Y100">
        <v>58.79</v>
      </c>
      <c r="Z100">
        <v>60</v>
      </c>
      <c r="AA100" t="s">
        <v>203</v>
      </c>
      <c r="AB100" t="s">
        <v>204</v>
      </c>
      <c r="AC100">
        <v>42</v>
      </c>
      <c r="AD100">
        <v>42</v>
      </c>
      <c r="AE100">
        <v>224</v>
      </c>
    </row>
    <row r="101" spans="1:31" ht="12.75">
      <c r="A101">
        <v>43</v>
      </c>
      <c r="B101">
        <v>13</v>
      </c>
      <c r="C101" t="s">
        <v>211</v>
      </c>
      <c r="D101" t="s">
        <v>318</v>
      </c>
      <c r="F101" s="1">
        <v>31225</v>
      </c>
      <c r="G101">
        <v>1985</v>
      </c>
      <c r="H101" t="s">
        <v>202</v>
      </c>
      <c r="J101">
        <v>5932710</v>
      </c>
      <c r="K101" t="s">
        <v>202</v>
      </c>
      <c r="L101" t="s">
        <v>172</v>
      </c>
      <c r="M101" t="s">
        <v>43</v>
      </c>
      <c r="R101" s="2">
        <v>0.02417824074074074</v>
      </c>
      <c r="S101" t="s">
        <v>319</v>
      </c>
      <c r="T101">
        <v>182.36</v>
      </c>
      <c r="U101">
        <v>244.75</v>
      </c>
      <c r="V101">
        <v>242.36</v>
      </c>
      <c r="W101">
        <v>62.39</v>
      </c>
      <c r="X101">
        <v>62.39</v>
      </c>
      <c r="Y101">
        <v>58.79</v>
      </c>
      <c r="Z101">
        <v>60</v>
      </c>
      <c r="AA101" t="s">
        <v>203</v>
      </c>
      <c r="AB101" t="s">
        <v>204</v>
      </c>
      <c r="AC101">
        <v>43</v>
      </c>
      <c r="AD101">
        <v>43</v>
      </c>
      <c r="AE101">
        <v>256</v>
      </c>
    </row>
    <row r="102" spans="1:31" ht="12.75">
      <c r="A102">
        <v>44</v>
      </c>
      <c r="B102">
        <v>29</v>
      </c>
      <c r="C102" t="s">
        <v>320</v>
      </c>
      <c r="D102" t="s">
        <v>215</v>
      </c>
      <c r="F102" s="1">
        <v>31411</v>
      </c>
      <c r="G102">
        <v>1985</v>
      </c>
      <c r="H102" t="s">
        <v>202</v>
      </c>
      <c r="J102">
        <v>5811765</v>
      </c>
      <c r="K102" t="s">
        <v>202</v>
      </c>
      <c r="L102" t="s">
        <v>84</v>
      </c>
      <c r="M102" t="s">
        <v>43</v>
      </c>
      <c r="O102">
        <v>206.91</v>
      </c>
      <c r="R102" s="2">
        <v>0.02434375</v>
      </c>
      <c r="S102" t="s">
        <v>321</v>
      </c>
      <c r="T102">
        <v>189.09</v>
      </c>
      <c r="U102">
        <v>251.48</v>
      </c>
      <c r="V102">
        <v>249.09</v>
      </c>
      <c r="W102">
        <v>62.39</v>
      </c>
      <c r="X102">
        <v>62.39</v>
      </c>
      <c r="Y102">
        <v>58.79</v>
      </c>
      <c r="Z102">
        <v>60</v>
      </c>
      <c r="AA102" t="s">
        <v>203</v>
      </c>
      <c r="AB102" t="s">
        <v>204</v>
      </c>
      <c r="AC102">
        <v>44</v>
      </c>
      <c r="AD102">
        <v>44</v>
      </c>
      <c r="AE102">
        <v>226</v>
      </c>
    </row>
    <row r="103" spans="1:31" ht="12.75">
      <c r="A103">
        <v>45</v>
      </c>
      <c r="B103">
        <v>33</v>
      </c>
      <c r="C103" t="s">
        <v>322</v>
      </c>
      <c r="D103" t="s">
        <v>278</v>
      </c>
      <c r="F103" s="1">
        <v>31412</v>
      </c>
      <c r="G103">
        <v>1985</v>
      </c>
      <c r="H103" t="s">
        <v>202</v>
      </c>
      <c r="J103">
        <v>6058853</v>
      </c>
      <c r="K103" t="s">
        <v>202</v>
      </c>
      <c r="L103" t="s">
        <v>119</v>
      </c>
      <c r="M103" t="s">
        <v>43</v>
      </c>
      <c r="O103">
        <v>253.63</v>
      </c>
      <c r="R103" s="2">
        <v>0.02488888888888889</v>
      </c>
      <c r="S103" t="s">
        <v>323</v>
      </c>
      <c r="T103">
        <v>211.23</v>
      </c>
      <c r="U103">
        <v>273.62</v>
      </c>
      <c r="V103">
        <v>271.23</v>
      </c>
      <c r="W103">
        <v>62.39</v>
      </c>
      <c r="X103">
        <v>62.39</v>
      </c>
      <c r="Y103">
        <v>58.79</v>
      </c>
      <c r="Z103">
        <v>60</v>
      </c>
      <c r="AA103" t="s">
        <v>203</v>
      </c>
      <c r="AB103" t="s">
        <v>204</v>
      </c>
      <c r="AC103">
        <v>45</v>
      </c>
      <c r="AD103">
        <v>45</v>
      </c>
      <c r="AE103">
        <v>161</v>
      </c>
    </row>
    <row r="104" spans="1:31" ht="12.75">
      <c r="A104">
        <v>46</v>
      </c>
      <c r="B104">
        <v>7</v>
      </c>
      <c r="C104" t="s">
        <v>324</v>
      </c>
      <c r="D104" t="s">
        <v>325</v>
      </c>
      <c r="F104" s="1">
        <v>32107</v>
      </c>
      <c r="G104">
        <v>1987</v>
      </c>
      <c r="H104" t="s">
        <v>202</v>
      </c>
      <c r="J104">
        <v>6022099</v>
      </c>
      <c r="K104" t="s">
        <v>202</v>
      </c>
      <c r="L104" t="s">
        <v>51</v>
      </c>
      <c r="M104" t="s">
        <v>43</v>
      </c>
      <c r="O104">
        <v>233.75</v>
      </c>
      <c r="R104" s="2">
        <v>0.02496412037037037</v>
      </c>
      <c r="S104" t="s">
        <v>326</v>
      </c>
      <c r="T104">
        <v>214.29</v>
      </c>
      <c r="U104">
        <v>276.68</v>
      </c>
      <c r="V104">
        <v>274.29</v>
      </c>
      <c r="W104">
        <v>62.39</v>
      </c>
      <c r="X104">
        <v>62.39</v>
      </c>
      <c r="Y104">
        <v>58.79</v>
      </c>
      <c r="Z104">
        <v>60</v>
      </c>
      <c r="AA104" t="s">
        <v>203</v>
      </c>
      <c r="AB104" t="s">
        <v>204</v>
      </c>
      <c r="AC104">
        <v>46</v>
      </c>
      <c r="AD104">
        <v>46</v>
      </c>
      <c r="AE104">
        <v>310</v>
      </c>
    </row>
    <row r="105" spans="1:31" ht="12.75">
      <c r="A105">
        <v>47</v>
      </c>
      <c r="B105">
        <v>18</v>
      </c>
      <c r="C105" t="s">
        <v>220</v>
      </c>
      <c r="D105" t="s">
        <v>327</v>
      </c>
      <c r="F105" s="1">
        <v>31209</v>
      </c>
      <c r="G105">
        <v>1985</v>
      </c>
      <c r="H105" t="s">
        <v>202</v>
      </c>
      <c r="J105">
        <v>6007207</v>
      </c>
      <c r="K105" t="s">
        <v>202</v>
      </c>
      <c r="L105" t="s">
        <v>84</v>
      </c>
      <c r="M105" t="s">
        <v>43</v>
      </c>
      <c r="O105">
        <v>209.48</v>
      </c>
      <c r="R105" s="2">
        <v>0.025084490740740744</v>
      </c>
      <c r="S105" t="s">
        <v>328</v>
      </c>
      <c r="T105">
        <v>219.18</v>
      </c>
      <c r="U105">
        <v>281.57</v>
      </c>
      <c r="V105">
        <v>279.18</v>
      </c>
      <c r="W105">
        <v>62.39</v>
      </c>
      <c r="X105">
        <v>62.39</v>
      </c>
      <c r="Y105">
        <v>58.79</v>
      </c>
      <c r="Z105">
        <v>60</v>
      </c>
      <c r="AA105" t="s">
        <v>203</v>
      </c>
      <c r="AB105" t="s">
        <v>204</v>
      </c>
      <c r="AC105">
        <v>47</v>
      </c>
      <c r="AD105">
        <v>47</v>
      </c>
      <c r="AE105">
        <v>125</v>
      </c>
    </row>
    <row r="106" spans="1:31" ht="12.75">
      <c r="A106">
        <v>48</v>
      </c>
      <c r="B106">
        <v>40</v>
      </c>
      <c r="C106" t="s">
        <v>329</v>
      </c>
      <c r="D106" t="s">
        <v>330</v>
      </c>
      <c r="F106" s="1">
        <v>31578</v>
      </c>
      <c r="G106">
        <v>1986</v>
      </c>
      <c r="H106" t="s">
        <v>202</v>
      </c>
      <c r="J106">
        <v>5831912</v>
      </c>
      <c r="K106" t="s">
        <v>202</v>
      </c>
      <c r="L106" t="s">
        <v>119</v>
      </c>
      <c r="M106" t="s">
        <v>43</v>
      </c>
      <c r="O106">
        <v>223.13</v>
      </c>
      <c r="R106" s="2">
        <v>0.025405092592592594</v>
      </c>
      <c r="S106" t="s">
        <v>331</v>
      </c>
      <c r="T106">
        <v>232.21</v>
      </c>
      <c r="U106">
        <v>294.6</v>
      </c>
      <c r="V106">
        <v>292.21</v>
      </c>
      <c r="W106">
        <v>62.39</v>
      </c>
      <c r="X106">
        <v>62.39</v>
      </c>
      <c r="Y106">
        <v>58.79</v>
      </c>
      <c r="Z106">
        <v>60</v>
      </c>
      <c r="AA106" t="s">
        <v>203</v>
      </c>
      <c r="AB106" t="s">
        <v>204</v>
      </c>
      <c r="AC106">
        <v>48</v>
      </c>
      <c r="AD106">
        <v>48</v>
      </c>
      <c r="AE106">
        <v>160</v>
      </c>
    </row>
    <row r="107" spans="1:31" ht="12.75">
      <c r="A107">
        <v>49</v>
      </c>
      <c r="B107">
        <v>21</v>
      </c>
      <c r="C107" t="s">
        <v>332</v>
      </c>
      <c r="D107" t="s">
        <v>333</v>
      </c>
      <c r="F107" s="1">
        <v>30033</v>
      </c>
      <c r="G107">
        <v>1982</v>
      </c>
      <c r="H107" t="s">
        <v>202</v>
      </c>
      <c r="J107">
        <v>5480314</v>
      </c>
      <c r="K107" t="s">
        <v>202</v>
      </c>
      <c r="L107" t="s">
        <v>69</v>
      </c>
      <c r="M107" t="s">
        <v>43</v>
      </c>
      <c r="O107">
        <v>117.32</v>
      </c>
      <c r="R107" s="2">
        <v>0.025409722222222222</v>
      </c>
      <c r="S107" t="s">
        <v>334</v>
      </c>
      <c r="T107">
        <v>232.4</v>
      </c>
      <c r="U107">
        <v>294.79</v>
      </c>
      <c r="V107">
        <v>292.4</v>
      </c>
      <c r="W107">
        <v>62.39</v>
      </c>
      <c r="X107">
        <v>62.39</v>
      </c>
      <c r="Y107">
        <v>58.79</v>
      </c>
      <c r="Z107">
        <v>60</v>
      </c>
      <c r="AA107" t="s">
        <v>203</v>
      </c>
      <c r="AB107" t="s">
        <v>204</v>
      </c>
      <c r="AC107">
        <v>49</v>
      </c>
      <c r="AD107">
        <v>49</v>
      </c>
      <c r="AE107">
        <v>74</v>
      </c>
    </row>
    <row r="108" spans="1:31" ht="12.75">
      <c r="A108">
        <v>50</v>
      </c>
      <c r="B108">
        <v>19</v>
      </c>
      <c r="C108" t="s">
        <v>335</v>
      </c>
      <c r="D108" t="s">
        <v>336</v>
      </c>
      <c r="F108" s="1">
        <v>30380</v>
      </c>
      <c r="G108">
        <v>1983</v>
      </c>
      <c r="H108" t="s">
        <v>202</v>
      </c>
      <c r="I108">
        <v>3530271</v>
      </c>
      <c r="J108">
        <v>5343157</v>
      </c>
      <c r="K108" t="s">
        <v>202</v>
      </c>
      <c r="L108" t="s">
        <v>119</v>
      </c>
      <c r="M108" t="s">
        <v>43</v>
      </c>
      <c r="O108">
        <v>307.52</v>
      </c>
      <c r="R108" s="2">
        <v>0.02549074074074074</v>
      </c>
      <c r="S108" t="s">
        <v>337</v>
      </c>
      <c r="T108">
        <v>235.69</v>
      </c>
      <c r="U108">
        <v>298.08</v>
      </c>
      <c r="V108">
        <v>295.69</v>
      </c>
      <c r="W108">
        <v>62.39</v>
      </c>
      <c r="X108">
        <v>62.39</v>
      </c>
      <c r="Y108">
        <v>58.79</v>
      </c>
      <c r="Z108">
        <v>60</v>
      </c>
      <c r="AA108" t="s">
        <v>203</v>
      </c>
      <c r="AB108" t="s">
        <v>204</v>
      </c>
      <c r="AC108">
        <v>50</v>
      </c>
      <c r="AD108">
        <v>50</v>
      </c>
      <c r="AE108">
        <v>192</v>
      </c>
    </row>
    <row r="109" spans="1:31" ht="12.75">
      <c r="A109">
        <v>51</v>
      </c>
      <c r="B109">
        <v>2</v>
      </c>
      <c r="C109" t="s">
        <v>338</v>
      </c>
      <c r="D109" t="s">
        <v>339</v>
      </c>
      <c r="F109" s="1">
        <v>31306</v>
      </c>
      <c r="G109">
        <v>1985</v>
      </c>
      <c r="H109" t="s">
        <v>202</v>
      </c>
      <c r="J109">
        <v>5849625</v>
      </c>
      <c r="K109" t="s">
        <v>202</v>
      </c>
      <c r="L109" t="s">
        <v>172</v>
      </c>
      <c r="M109" t="s">
        <v>43</v>
      </c>
      <c r="O109">
        <v>311.42</v>
      </c>
      <c r="R109" s="2">
        <v>0.026236111111111113</v>
      </c>
      <c r="S109" t="s">
        <v>340</v>
      </c>
      <c r="T109">
        <v>265.97</v>
      </c>
      <c r="U109">
        <v>328.36</v>
      </c>
      <c r="V109">
        <v>325.97</v>
      </c>
      <c r="W109">
        <v>62.39</v>
      </c>
      <c r="X109">
        <v>62.39</v>
      </c>
      <c r="Y109">
        <v>58.79</v>
      </c>
      <c r="Z109">
        <v>60</v>
      </c>
      <c r="AA109" t="s">
        <v>203</v>
      </c>
      <c r="AB109" t="s">
        <v>204</v>
      </c>
      <c r="AC109">
        <v>51</v>
      </c>
      <c r="AD109">
        <v>51</v>
      </c>
      <c r="AE109">
        <v>116</v>
      </c>
    </row>
    <row r="110" spans="1:31" ht="12.75">
      <c r="A110">
        <v>52</v>
      </c>
      <c r="B110">
        <v>10</v>
      </c>
      <c r="C110" t="s">
        <v>341</v>
      </c>
      <c r="D110" t="s">
        <v>342</v>
      </c>
      <c r="F110" s="1">
        <v>31172</v>
      </c>
      <c r="G110">
        <v>1985</v>
      </c>
      <c r="H110" t="s">
        <v>202</v>
      </c>
      <c r="J110">
        <v>6079016</v>
      </c>
      <c r="K110" t="s">
        <v>202</v>
      </c>
      <c r="L110" t="s">
        <v>172</v>
      </c>
      <c r="M110" t="s">
        <v>43</v>
      </c>
      <c r="O110">
        <v>316.91</v>
      </c>
      <c r="R110" s="2">
        <v>0.02684375</v>
      </c>
      <c r="S110" t="s">
        <v>343</v>
      </c>
      <c r="T110">
        <v>290.66</v>
      </c>
      <c r="U110">
        <v>353.05</v>
      </c>
      <c r="V110">
        <v>350.66</v>
      </c>
      <c r="W110">
        <v>62.39</v>
      </c>
      <c r="X110">
        <v>62.39</v>
      </c>
      <c r="Y110">
        <v>58.79</v>
      </c>
      <c r="Z110">
        <v>60</v>
      </c>
      <c r="AA110" t="s">
        <v>203</v>
      </c>
      <c r="AB110" t="s">
        <v>204</v>
      </c>
      <c r="AC110">
        <v>52</v>
      </c>
      <c r="AD110">
        <v>52</v>
      </c>
      <c r="AE110">
        <v>115</v>
      </c>
    </row>
    <row r="111" spans="1:31" ht="12.75">
      <c r="A111">
        <v>53</v>
      </c>
      <c r="B111">
        <v>11</v>
      </c>
      <c r="C111" t="s">
        <v>211</v>
      </c>
      <c r="D111" t="s">
        <v>344</v>
      </c>
      <c r="F111" s="1">
        <v>32221</v>
      </c>
      <c r="G111">
        <v>1988</v>
      </c>
      <c r="H111" t="s">
        <v>202</v>
      </c>
      <c r="J111">
        <v>6118798</v>
      </c>
      <c r="K111" t="s">
        <v>202</v>
      </c>
      <c r="L111" t="s">
        <v>119</v>
      </c>
      <c r="M111" t="s">
        <v>43</v>
      </c>
      <c r="R111" s="2">
        <v>0.02701851851851852</v>
      </c>
      <c r="S111" t="s">
        <v>345</v>
      </c>
      <c r="T111">
        <v>297.76</v>
      </c>
      <c r="U111">
        <v>360.15</v>
      </c>
      <c r="V111">
        <v>357.76</v>
      </c>
      <c r="W111">
        <v>62.39</v>
      </c>
      <c r="X111">
        <v>62.39</v>
      </c>
      <c r="Y111">
        <v>58.79</v>
      </c>
      <c r="Z111">
        <v>60</v>
      </c>
      <c r="AA111" t="s">
        <v>203</v>
      </c>
      <c r="AB111" t="s">
        <v>204</v>
      </c>
      <c r="AC111">
        <v>53</v>
      </c>
      <c r="AD111">
        <v>53</v>
      </c>
      <c r="AE111">
        <v>275</v>
      </c>
    </row>
    <row r="112" spans="1:31" ht="12.75">
      <c r="A112">
        <v>54</v>
      </c>
      <c r="B112">
        <v>3</v>
      </c>
      <c r="C112" t="s">
        <v>346</v>
      </c>
      <c r="D112" t="s">
        <v>347</v>
      </c>
      <c r="F112" s="1">
        <v>31284</v>
      </c>
      <c r="G112">
        <v>1985</v>
      </c>
      <c r="H112" t="s">
        <v>202</v>
      </c>
      <c r="J112">
        <v>6057368</v>
      </c>
      <c r="K112" t="s">
        <v>202</v>
      </c>
      <c r="L112" t="s">
        <v>51</v>
      </c>
      <c r="M112" t="s">
        <v>43</v>
      </c>
      <c r="O112">
        <v>224.91</v>
      </c>
      <c r="R112" s="2">
        <v>0.02735185185185185</v>
      </c>
      <c r="S112" t="s">
        <v>348</v>
      </c>
      <c r="T112">
        <v>311.3</v>
      </c>
      <c r="U112">
        <v>373.69</v>
      </c>
      <c r="V112">
        <v>371.3</v>
      </c>
      <c r="W112">
        <v>62.39</v>
      </c>
      <c r="X112">
        <v>62.39</v>
      </c>
      <c r="Y112">
        <v>58.79</v>
      </c>
      <c r="Z112">
        <v>60</v>
      </c>
      <c r="AA112" t="s">
        <v>203</v>
      </c>
      <c r="AB112" t="s">
        <v>204</v>
      </c>
      <c r="AC112">
        <v>54</v>
      </c>
      <c r="AD112">
        <v>54</v>
      </c>
      <c r="AE112">
        <v>309</v>
      </c>
    </row>
    <row r="113" spans="2:31" ht="12.75">
      <c r="B113">
        <v>1</v>
      </c>
      <c r="C113" t="s">
        <v>349</v>
      </c>
      <c r="D113" t="s">
        <v>350</v>
      </c>
      <c r="F113" s="1">
        <v>31833</v>
      </c>
      <c r="G113">
        <v>1987</v>
      </c>
      <c r="H113" t="s">
        <v>202</v>
      </c>
      <c r="J113">
        <v>6014575</v>
      </c>
      <c r="K113" t="s">
        <v>202</v>
      </c>
      <c r="L113" t="s">
        <v>51</v>
      </c>
      <c r="M113" t="s">
        <v>43</v>
      </c>
      <c r="O113">
        <v>210.14</v>
      </c>
      <c r="R113" t="s">
        <v>197</v>
      </c>
      <c r="W113">
        <v>62.39</v>
      </c>
      <c r="X113">
        <v>62.39</v>
      </c>
      <c r="Y113">
        <v>58.79</v>
      </c>
      <c r="Z113">
        <v>60</v>
      </c>
      <c r="AA113" t="s">
        <v>203</v>
      </c>
      <c r="AB113" t="s">
        <v>204</v>
      </c>
      <c r="AC113">
        <v>9997</v>
      </c>
      <c r="AD113">
        <v>9997</v>
      </c>
      <c r="AE113">
        <v>308</v>
      </c>
    </row>
    <row r="114" spans="2:31" ht="12.75">
      <c r="B114">
        <v>36</v>
      </c>
      <c r="C114" t="s">
        <v>351</v>
      </c>
      <c r="D114" t="s">
        <v>352</v>
      </c>
      <c r="F114" s="1">
        <v>31550</v>
      </c>
      <c r="G114">
        <v>1986</v>
      </c>
      <c r="H114" t="s">
        <v>202</v>
      </c>
      <c r="J114">
        <v>5863998</v>
      </c>
      <c r="K114" t="s">
        <v>202</v>
      </c>
      <c r="L114" t="s">
        <v>100</v>
      </c>
      <c r="M114" t="s">
        <v>43</v>
      </c>
      <c r="O114">
        <v>176.3</v>
      </c>
      <c r="R114" t="s">
        <v>197</v>
      </c>
      <c r="W114">
        <v>62.39</v>
      </c>
      <c r="X114">
        <v>62.39</v>
      </c>
      <c r="Y114">
        <v>58.79</v>
      </c>
      <c r="Z114">
        <v>60</v>
      </c>
      <c r="AA114" t="s">
        <v>203</v>
      </c>
      <c r="AB114" t="s">
        <v>204</v>
      </c>
      <c r="AC114">
        <v>9997</v>
      </c>
      <c r="AD114">
        <v>9997</v>
      </c>
      <c r="AE114">
        <v>45</v>
      </c>
    </row>
  </sheetData>
  <printOptions/>
  <pageMargins left="0.5" right="0.5" top="1" bottom="1" header="0.5" footer="0.5"/>
  <pageSetup fitToHeight="6" fitToWidth="1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cp:lastPrinted>2007-01-14T21:19:58Z</cp:lastPrinted>
  <dcterms:created xsi:type="dcterms:W3CDTF">2007-01-14T02:10:20Z</dcterms:created>
  <dcterms:modified xsi:type="dcterms:W3CDTF">2007-01-14T21:26:30Z</dcterms:modified>
  <cp:category/>
  <cp:version/>
  <cp:contentType/>
  <cp:contentStatus/>
</cp:coreProperties>
</file>